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9040" windowHeight="12345"/>
  </bookViews>
  <sheets>
    <sheet name="ПСК 13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vzs8">#REF!</definedName>
    <definedName name="____vzs8">#REF!</definedName>
    <definedName name="___msw10">#REF!</definedName>
    <definedName name="___msw1091">#REF!</definedName>
    <definedName name="___msw110">#REF!</definedName>
    <definedName name="___msw11091">#REF!</definedName>
    <definedName name="___msw112">#REF!</definedName>
    <definedName name="___msw11291">#REF!</definedName>
    <definedName name="___MV11">#REF!</definedName>
    <definedName name="___MV12">#REF!</definedName>
    <definedName name="___MV13">#REF!</definedName>
    <definedName name="___MV14">#REF!</definedName>
    <definedName name="___MV15">#REF!</definedName>
    <definedName name="___MV16">#REF!</definedName>
    <definedName name="___MV18">#REF!</definedName>
    <definedName name="___MV21">#REF!</definedName>
    <definedName name="___MV22">#REF!</definedName>
    <definedName name="___obv11">#REF!</definedName>
    <definedName name="___obv12">#REF!</definedName>
    <definedName name="___obv13">#REF!</definedName>
    <definedName name="___obv14">#REF!</definedName>
    <definedName name="___OBV15">#REF!</definedName>
    <definedName name="___OBV16">#REF!</definedName>
    <definedName name="___OBV18">#REF!</definedName>
    <definedName name="___obv21">#REF!</definedName>
    <definedName name="___obv22">#REF!</definedName>
    <definedName name="___osw10">#REF!</definedName>
    <definedName name="___osw1091">#REF!</definedName>
    <definedName name="___osw110">#REF!</definedName>
    <definedName name="___osw11091">#REF!</definedName>
    <definedName name="___osw112">#REF!</definedName>
    <definedName name="___osw11291">#REF!</definedName>
    <definedName name="___prv11">#REF!</definedName>
    <definedName name="___prv12">#REF!</definedName>
    <definedName name="___prv13">#REF!</definedName>
    <definedName name="___prv14">#REF!</definedName>
    <definedName name="___PRV15">#REF!</definedName>
    <definedName name="___PRV16">#REF!</definedName>
    <definedName name="___PRV18">#REF!</definedName>
    <definedName name="___prv21">#REF!</definedName>
    <definedName name="___prv22">#REF!</definedName>
    <definedName name="___psw10">#REF!</definedName>
    <definedName name="___psw1091">#REF!</definedName>
    <definedName name="___psw110">#REF!</definedName>
    <definedName name="___psw11091">#REF!</definedName>
    <definedName name="___psw112">#REF!</definedName>
    <definedName name="___psw11291">#REF!</definedName>
    <definedName name="___ssw10">#REF!</definedName>
    <definedName name="___ssw1091">#REF!</definedName>
    <definedName name="___ssw110">#REF!</definedName>
    <definedName name="___ssw11091">#REF!</definedName>
    <definedName name="___ssw112">#REF!</definedName>
    <definedName name="___ssw11291">#REF!</definedName>
    <definedName name="___sv11">#REF!</definedName>
    <definedName name="___SV12">#REF!</definedName>
    <definedName name="___SV13">#REF!</definedName>
    <definedName name="___SV14">#REF!</definedName>
    <definedName name="___SV15">#REF!</definedName>
    <definedName name="___SV16">#REF!</definedName>
    <definedName name="___SV18">#REF!</definedName>
    <definedName name="___SV21">#REF!</definedName>
    <definedName name="___SV22">#REF!</definedName>
    <definedName name="__imr1">#REF!</definedName>
    <definedName name="__imr2">#REF!</definedName>
    <definedName name="__imr3">#REF!</definedName>
    <definedName name="__imr4">#REF!</definedName>
    <definedName name="__msw10">#REF!</definedName>
    <definedName name="__msw1091">#REF!</definedName>
    <definedName name="__msw110">#REF!</definedName>
    <definedName name="__msw11091">#REF!</definedName>
    <definedName name="__msw112">#REF!</definedName>
    <definedName name="__msw11291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8">#REF!</definedName>
    <definedName name="__MV21">#REF!</definedName>
    <definedName name="__MV22">#REF!</definedName>
    <definedName name="__obv11">#REF!</definedName>
    <definedName name="__obv12">#REF!</definedName>
    <definedName name="__obv13">#REF!</definedName>
    <definedName name="__obv14">#REF!</definedName>
    <definedName name="__OBV15">#REF!</definedName>
    <definedName name="__OBV16">#REF!</definedName>
    <definedName name="__OBV18">#REF!</definedName>
    <definedName name="__obv21">#REF!</definedName>
    <definedName name="__obv22">#REF!</definedName>
    <definedName name="__osw10">#REF!</definedName>
    <definedName name="__osw1091">#REF!</definedName>
    <definedName name="__osw110">#REF!</definedName>
    <definedName name="__osw11091">#REF!</definedName>
    <definedName name="__osw112">#REF!</definedName>
    <definedName name="__osw11291">#REF!</definedName>
    <definedName name="__prv11">#REF!</definedName>
    <definedName name="__prv12">#REF!</definedName>
    <definedName name="__prv13">#REF!</definedName>
    <definedName name="__prv14">#REF!</definedName>
    <definedName name="__PRV15">#REF!</definedName>
    <definedName name="__PRV16">#REF!</definedName>
    <definedName name="__PRV18">#REF!</definedName>
    <definedName name="__prv21">#REF!</definedName>
    <definedName name="__prv22">#REF!</definedName>
    <definedName name="__psw10">#REF!</definedName>
    <definedName name="__psw1091">#REF!</definedName>
    <definedName name="__psw110">#REF!</definedName>
    <definedName name="__psw11091">#REF!</definedName>
    <definedName name="__psw112">#REF!</definedName>
    <definedName name="__psw11291">#REF!</definedName>
    <definedName name="__ssw10">#REF!</definedName>
    <definedName name="__ssw1091">#REF!</definedName>
    <definedName name="__ssw110">#REF!</definedName>
    <definedName name="__ssw11091">#REF!</definedName>
    <definedName name="__ssw112">#REF!</definedName>
    <definedName name="__ssw11291">#REF!</definedName>
    <definedName name="__sv11">#REF!</definedName>
    <definedName name="__SV12">#REF!</definedName>
    <definedName name="__SV13">#REF!</definedName>
    <definedName name="__SV14">#REF!</definedName>
    <definedName name="__SV15">#REF!</definedName>
    <definedName name="__SV16">#REF!</definedName>
    <definedName name="__SV18">#REF!</definedName>
    <definedName name="__SV21">#REF!</definedName>
    <definedName name="__SV22">#REF!</definedName>
    <definedName name="__zs81">#REF!</definedName>
    <definedName name="__zs82">#REF!</definedName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_xlnm._FilterDatabase" localSheetId="0" hidden="1">'ПСК 136'!$A$11:$D$11</definedName>
    <definedName name="a" localSheetId="0">#REF!</definedName>
    <definedName name="a">#REF!</definedName>
    <definedName name="B_1" localSheetId="0">#REF!</definedName>
    <definedName name="B_1">#REF!</definedName>
    <definedName name="d_0" localSheetId="0">#REF!</definedName>
    <definedName name="d_0">#REF!</definedName>
    <definedName name="d_01" localSheetId="0">#REF!</definedName>
    <definedName name="d_01">#REF!</definedName>
    <definedName name="d_02" localSheetId="0">#REF!</definedName>
    <definedName name="d_02">#REF!</definedName>
    <definedName name="dog2v2" localSheetId="0">#REF!</definedName>
    <definedName name="dog2v2">#REF!</definedName>
    <definedName name="Ds_2" localSheetId="0">#REF!</definedName>
    <definedName name="Ds_2">#REF!</definedName>
    <definedName name="dzg2v2" localSheetId="0">#REF!</definedName>
    <definedName name="dzg2v2">#REF!</definedName>
    <definedName name="dziv1" localSheetId="0">#REF!</definedName>
    <definedName name="dziv1">#REF!</definedName>
    <definedName name="dziv2" localSheetId="0">#REF!</definedName>
    <definedName name="dziv2">#REF!</definedName>
    <definedName name="dznsv1" localSheetId="0">#REF!</definedName>
    <definedName name="dznsv1">#REF!</definedName>
    <definedName name="dznsv2" localSheetId="0">#REF!</definedName>
    <definedName name="dznsv2">#REF!</definedName>
    <definedName name="dzpr1" localSheetId="0">#REF!</definedName>
    <definedName name="dzpr1">#REF!</definedName>
    <definedName name="dzpr2" localSheetId="0">#REF!</definedName>
    <definedName name="dzpr2">#REF!</definedName>
    <definedName name="dzrv1_" localSheetId="0">#REF!</definedName>
    <definedName name="dzrv1_">#REF!</definedName>
    <definedName name="dzrv2" localSheetId="0">#REF!</definedName>
    <definedName name="dzrv2">#REF!</definedName>
    <definedName name="dzvl1" localSheetId="0">#REF!</definedName>
    <definedName name="dzvl1">#REF!</definedName>
    <definedName name="dzvl2" localSheetId="0">#REF!</definedName>
    <definedName name="dzvl2">#REF!</definedName>
    <definedName name="dzvmv1" localSheetId="0">#REF!</definedName>
    <definedName name="dzvmv1">#REF!</definedName>
    <definedName name="dzvmv2" localSheetId="0">#REF!</definedName>
    <definedName name="dzvmv2">#REF!</definedName>
    <definedName name="EL_0" localSheetId="0">#REF!</definedName>
    <definedName name="EL_0">#REF!</definedName>
    <definedName name="Excel_BuiltIn_Database">#REF!</definedName>
    <definedName name="gs" localSheetId="0">#REF!</definedName>
    <definedName name="gs">#REF!</definedName>
    <definedName name="il" localSheetId="0">#REF!</definedName>
    <definedName name="il">#REF!</definedName>
    <definedName name="isg2v2" localSheetId="0">#REF!</definedName>
    <definedName name="isg2v2">#REF!</definedName>
    <definedName name="istr1" localSheetId="0">#REF!</definedName>
    <definedName name="istr1">#REF!</definedName>
    <definedName name="istr2" localSheetId="0">#REF!</definedName>
    <definedName name="istr2">#REF!</definedName>
    <definedName name="istr3" localSheetId="0">#REF!</definedName>
    <definedName name="istr3">#REF!</definedName>
    <definedName name="istr4" localSheetId="0">#REF!</definedName>
    <definedName name="istr4">#REF!</definedName>
    <definedName name="iswvrm" localSheetId="0">#REF!</definedName>
    <definedName name="iswvrm">#REF!</definedName>
    <definedName name="iswvro" localSheetId="0">#REF!</definedName>
    <definedName name="iswvro">#REF!</definedName>
    <definedName name="iswvrp" localSheetId="0">#REF!</definedName>
    <definedName name="iswvrp">#REF!</definedName>
    <definedName name="iswvrs" localSheetId="0">#REF!</definedName>
    <definedName name="iswvrs">#REF!</definedName>
    <definedName name="iwrp1" localSheetId="0">#REF!</definedName>
    <definedName name="iwrp1">#REF!</definedName>
    <definedName name="iwrp3" localSheetId="0">#REF!</definedName>
    <definedName name="iwrp3">#REF!</definedName>
    <definedName name="K_012" localSheetId="0">#REF!</definedName>
    <definedName name="K_012">#REF!</definedName>
    <definedName name="K_1" localSheetId="0">#REF!</definedName>
    <definedName name="K_1">#REF!</definedName>
    <definedName name="K_10" localSheetId="0">#REF!</definedName>
    <definedName name="K_10">#REF!</definedName>
    <definedName name="K_101">'[1]Тр.(пут)'!$P$20</definedName>
    <definedName name="K_102">'[1]Тр.(пут)'!$P$23</definedName>
    <definedName name="K_103">'[1]Тр.(пут)'!$P$26</definedName>
    <definedName name="K_104">'[1]Тр.(пут)'!$P$29</definedName>
    <definedName name="K_105">'[1]Тр.(пут)'!$P$32</definedName>
    <definedName name="K_106">'[1]Тр.(пут)'!$P$35</definedName>
    <definedName name="K_107">'[1]Тр.(пут)'!$P$38</definedName>
    <definedName name="K_108">'[1]Тр.(пут)'!$P$17</definedName>
    <definedName name="K_109">'[1]Тр.(пут)'!$P$41</definedName>
    <definedName name="K_11" localSheetId="0">#REF!</definedName>
    <definedName name="K_11">#REF!</definedName>
    <definedName name="K_12" localSheetId="0">#REF!</definedName>
    <definedName name="K_12">#REF!</definedName>
    <definedName name="K_122" localSheetId="0">#REF!</definedName>
    <definedName name="K_122">#REF!</definedName>
    <definedName name="K_13" localSheetId="0">#REF!</definedName>
    <definedName name="K_13">#REF!</definedName>
    <definedName name="K_14" localSheetId="0">#REF!</definedName>
    <definedName name="K_14">#REF!</definedName>
    <definedName name="K_15" localSheetId="0">#REF!</definedName>
    <definedName name="K_15">#REF!</definedName>
    <definedName name="K_16" localSheetId="0">#REF!</definedName>
    <definedName name="K_16">#REF!</definedName>
    <definedName name="K_2" localSheetId="0">#REF!</definedName>
    <definedName name="K_2">#REF!</definedName>
    <definedName name="K_20" localSheetId="0">#REF!</definedName>
    <definedName name="K_20">#REF!</definedName>
    <definedName name="K_3" localSheetId="0">#REF!</definedName>
    <definedName name="K_3">#REF!</definedName>
    <definedName name="K_31" localSheetId="0">'[2]ТрМ. '!#REF!</definedName>
    <definedName name="K_31">'[2]ТрМ. '!#REF!</definedName>
    <definedName name="K_4" localSheetId="0">#REF!</definedName>
    <definedName name="K_4">#REF!</definedName>
    <definedName name="K_400" localSheetId="0">#REF!</definedName>
    <definedName name="K_400">#REF!</definedName>
    <definedName name="K_44" localSheetId="0">#REF!</definedName>
    <definedName name="K_44">#REF!</definedName>
    <definedName name="K_48">'[3]Тр.(ж.д.)'!$F$43</definedName>
    <definedName name="K_49" localSheetId="0">#REF!</definedName>
    <definedName name="K_49">#REF!</definedName>
    <definedName name="K_5" localSheetId="0">#REF!</definedName>
    <definedName name="K_5">#REF!</definedName>
    <definedName name="K_55" localSheetId="0">#REF!</definedName>
    <definedName name="K_55">#REF!</definedName>
    <definedName name="K_58">'[4]Тр.  (мост)'!$P$30</definedName>
    <definedName name="K_6" localSheetId="0">#REF!</definedName>
    <definedName name="K_6">#REF!</definedName>
    <definedName name="K_6а" localSheetId="0">#REF!</definedName>
    <definedName name="K_6а">#REF!</definedName>
    <definedName name="K_7" localSheetId="0">#REF!</definedName>
    <definedName name="K_7">#REF!</definedName>
    <definedName name="K_7а" localSheetId="0">'[2]ТрМ. '!#REF!</definedName>
    <definedName name="K_7а">'[2]ТрМ. '!#REF!</definedName>
    <definedName name="K_8" localSheetId="0">#REF!</definedName>
    <definedName name="K_8">#REF!</definedName>
    <definedName name="K_80" localSheetId="0">#REF!</definedName>
    <definedName name="K_80">#REF!</definedName>
    <definedName name="K_81" localSheetId="0">#REF!</definedName>
    <definedName name="K_81">#REF!</definedName>
    <definedName name="K_85" localSheetId="0">'[5]тр '!#REF!</definedName>
    <definedName name="K_85">'[5]тр '!#REF!</definedName>
    <definedName name="K_9" localSheetId="0">#REF!</definedName>
    <definedName name="K_9">#REF!</definedName>
    <definedName name="K_91" localSheetId="0">#REF!</definedName>
    <definedName name="K_91">#REF!</definedName>
    <definedName name="kp" localSheetId="0">#REF!</definedName>
    <definedName name="kp">#REF!</definedName>
    <definedName name="ks" localSheetId="0">#REF!</definedName>
    <definedName name="ks">#REF!</definedName>
    <definedName name="kz" localSheetId="0">#REF!</definedName>
    <definedName name="kz">#REF!</definedName>
    <definedName name="L_1" localSheetId="0">#REF!</definedName>
    <definedName name="L_1">#REF!</definedName>
    <definedName name="L_2" localSheetId="0">#REF!</definedName>
    <definedName name="L_2">#REF!</definedName>
    <definedName name="lg2v1" localSheetId="0">#REF!</definedName>
    <definedName name="lg2v1">#REF!</definedName>
    <definedName name="M__1" localSheetId="0">#REF!</definedName>
    <definedName name="M__1">#REF!</definedName>
    <definedName name="M__66" localSheetId="0">#REF!</definedName>
    <definedName name="M__66">#REF!</definedName>
    <definedName name="M__92" localSheetId="0">#REF!</definedName>
    <definedName name="M__92">#REF!</definedName>
    <definedName name="M_1" localSheetId="0">[6]К.С.М.!#REF!</definedName>
    <definedName name="M_1">[6]К.С.М.!#REF!</definedName>
    <definedName name="M_10" localSheetId="0">[7]К.С.М.!#REF!</definedName>
    <definedName name="M_10">[7]К.С.М.!#REF!</definedName>
    <definedName name="M_100" localSheetId="0">[8]К.С.М.!#REF!</definedName>
    <definedName name="M_100">[8]К.С.М.!#REF!</definedName>
    <definedName name="M_101" localSheetId="0">#REF!</definedName>
    <definedName name="M_101">#REF!</definedName>
    <definedName name="M_107" localSheetId="0">#REF!</definedName>
    <definedName name="M_107">#REF!</definedName>
    <definedName name="M_11" localSheetId="0">[6]К.С.М.!#REF!</definedName>
    <definedName name="M_11">[6]К.С.М.!#REF!</definedName>
    <definedName name="M_119" localSheetId="0">[6]К.С.М.!#REF!</definedName>
    <definedName name="M_119">[6]К.С.М.!#REF!</definedName>
    <definedName name="M_12" localSheetId="0">[7]К.С.М.!#REF!</definedName>
    <definedName name="M_12">[7]К.С.М.!#REF!</definedName>
    <definedName name="M_122">'[9]К.С.М. (2)'!$P$49</definedName>
    <definedName name="M_12а">[10]К.С.М.!$P$45</definedName>
    <definedName name="M_12б" localSheetId="0">#REF!</definedName>
    <definedName name="M_12б">#REF!</definedName>
    <definedName name="M_13" localSheetId="0">[6]К.С.М.!#REF!</definedName>
    <definedName name="M_13">[6]К.С.М.!#REF!</definedName>
    <definedName name="M_13а" localSheetId="0">[6]К.С.М.!#REF!</definedName>
    <definedName name="M_13а">[6]К.С.М.!#REF!</definedName>
    <definedName name="M_14" localSheetId="0">[6]К.С.М.!#REF!</definedName>
    <definedName name="M_14">[6]К.С.М.!#REF!</definedName>
    <definedName name="M_15" localSheetId="0">[6]К.С.М.!#REF!</definedName>
    <definedName name="M_15">[6]К.С.М.!#REF!</definedName>
    <definedName name="M_152" localSheetId="0">[11]К.С.М.!#REF!</definedName>
    <definedName name="M_152">[11]К.С.М.!#REF!</definedName>
    <definedName name="M_16">[12]К.С.М.!$P$26</definedName>
    <definedName name="M_17" localSheetId="0">[7]К.С.М.!#REF!</definedName>
    <definedName name="M_17">[7]К.С.М.!#REF!</definedName>
    <definedName name="M_17a" localSheetId="0">[7]К.С.М.!#REF!</definedName>
    <definedName name="M_17a">[7]К.С.М.!#REF!</definedName>
    <definedName name="M_17б" localSheetId="0">[13]К.С.М.!#REF!</definedName>
    <definedName name="M_17б">[13]К.С.М.!#REF!</definedName>
    <definedName name="M_18" localSheetId="0">[6]К.С.М.!#REF!</definedName>
    <definedName name="M_18">[6]К.С.М.!#REF!</definedName>
    <definedName name="M_188" localSheetId="0">#REF!</definedName>
    <definedName name="M_188">#REF!</definedName>
    <definedName name="M_19" localSheetId="0">[7]К.С.М.!#REF!</definedName>
    <definedName name="M_19">[7]К.С.М.!#REF!</definedName>
    <definedName name="M_1д" localSheetId="0">#REF!</definedName>
    <definedName name="M_1д">#REF!</definedName>
    <definedName name="M_2" localSheetId="0">[11]К.С.М.!#REF!</definedName>
    <definedName name="M_2">[11]К.С.М.!#REF!</definedName>
    <definedName name="M_20">[12]К.С.М.!$P$198</definedName>
    <definedName name="M_20a" localSheetId="0">[6]К.С.М.!#REF!</definedName>
    <definedName name="M_20a">[6]К.С.М.!#REF!</definedName>
    <definedName name="M_21" localSheetId="0">[6]К.С.М.!#REF!</definedName>
    <definedName name="M_21">[6]К.С.М.!#REF!</definedName>
    <definedName name="M_22" localSheetId="0">[7]К.С.М.!#REF!</definedName>
    <definedName name="M_22">[7]К.С.М.!#REF!</definedName>
    <definedName name="M_222" localSheetId="0">#REF!</definedName>
    <definedName name="M_222">#REF!</definedName>
    <definedName name="M_23" localSheetId="0">[6]К.С.М.!#REF!</definedName>
    <definedName name="M_23">[6]К.С.М.!#REF!</definedName>
    <definedName name="M_24" localSheetId="0">[6]К.С.М.!#REF!</definedName>
    <definedName name="M_24">[6]К.С.М.!#REF!</definedName>
    <definedName name="M_25" localSheetId="0">[6]К.С.М.!#REF!</definedName>
    <definedName name="M_25">[6]К.С.М.!#REF!</definedName>
    <definedName name="M_25а" localSheetId="0">[7]К.С.М.!#REF!</definedName>
    <definedName name="M_25а">[7]К.С.М.!#REF!</definedName>
    <definedName name="M_25Х" localSheetId="0">[8]К.С.М.!#REF!</definedName>
    <definedName name="M_25Х">[8]К.С.М.!#REF!</definedName>
    <definedName name="M_26" localSheetId="0">[6]К.С.М.!#REF!</definedName>
    <definedName name="M_26">[6]К.С.М.!#REF!</definedName>
    <definedName name="M_27" localSheetId="0">[7]К.С.М.!#REF!</definedName>
    <definedName name="M_27">[7]К.С.М.!#REF!</definedName>
    <definedName name="M_27а" localSheetId="0">[13]К.С.М.!#REF!</definedName>
    <definedName name="M_27а">[13]К.С.М.!#REF!</definedName>
    <definedName name="M_27б" localSheetId="0">'[2]К.С.М. м'!#REF!</definedName>
    <definedName name="M_27б">'[2]К.С.М. м'!#REF!</definedName>
    <definedName name="M_28" localSheetId="0">[6]К.С.М.!#REF!</definedName>
    <definedName name="M_28">[6]К.С.М.!#REF!</definedName>
    <definedName name="M_29" localSheetId="0">[6]К.С.М.!#REF!</definedName>
    <definedName name="M_29">[6]К.С.М.!#REF!</definedName>
    <definedName name="M_2а">[14]К.С.М.!$P$175</definedName>
    <definedName name="M_2б" localSheetId="0">#REF!</definedName>
    <definedName name="M_2б">#REF!</definedName>
    <definedName name="M_2в" localSheetId="0">#REF!</definedName>
    <definedName name="M_2в">#REF!</definedName>
    <definedName name="M_2д" localSheetId="0">#REF!</definedName>
    <definedName name="M_2д">#REF!</definedName>
    <definedName name="M_3" localSheetId="0">#REF!</definedName>
    <definedName name="M_3">#REF!</definedName>
    <definedName name="M_30" localSheetId="0">[6]К.С.М.!#REF!</definedName>
    <definedName name="M_30">[6]К.С.М.!#REF!</definedName>
    <definedName name="M_308" localSheetId="0">#REF!</definedName>
    <definedName name="M_308">#REF!</definedName>
    <definedName name="M_31" localSheetId="0">[6]К.С.М.!#REF!</definedName>
    <definedName name="M_31">[6]К.С.М.!#REF!</definedName>
    <definedName name="M_37" localSheetId="0">[7]К.С.М.!#REF!</definedName>
    <definedName name="M_37">[7]К.С.М.!#REF!</definedName>
    <definedName name="M_37а" localSheetId="0">#REF!</definedName>
    <definedName name="M_37а">#REF!</definedName>
    <definedName name="M_3д" localSheetId="0">#REF!</definedName>
    <definedName name="M_3д">#REF!</definedName>
    <definedName name="M_4" localSheetId="0">[6]К.С.М.!#REF!</definedName>
    <definedName name="M_4">[6]К.С.М.!#REF!</definedName>
    <definedName name="M_42" localSheetId="0">#REF!</definedName>
    <definedName name="M_42">#REF!</definedName>
    <definedName name="M_421">[15]К.С.М.!$P$18</definedName>
    <definedName name="M_4а" localSheetId="0">[6]К.С.М.!#REF!</definedName>
    <definedName name="M_4а">[6]К.С.М.!#REF!</definedName>
    <definedName name="M_4д" localSheetId="0">#REF!</definedName>
    <definedName name="M_4д">#REF!</definedName>
    <definedName name="M_5" localSheetId="0">[6]К.С.М.!#REF!</definedName>
    <definedName name="M_5">[6]К.С.М.!#REF!</definedName>
    <definedName name="M_50" localSheetId="0">[11]К.С.М.!#REF!</definedName>
    <definedName name="M_50">[11]К.С.М.!#REF!</definedName>
    <definedName name="M_6" localSheetId="0">[6]К.С.М.!#REF!</definedName>
    <definedName name="M_6">[6]К.С.М.!#REF!</definedName>
    <definedName name="M_61" localSheetId="0">#REF!</definedName>
    <definedName name="M_61">#REF!</definedName>
    <definedName name="M_62">[10]К.С.М.!$P$57</definedName>
    <definedName name="M_63">[16]К.С.М.!$P$78</definedName>
    <definedName name="M_633" localSheetId="0">#REF!</definedName>
    <definedName name="M_633">#REF!</definedName>
    <definedName name="M_634" localSheetId="0">#REF!</definedName>
    <definedName name="M_634">#REF!</definedName>
    <definedName name="M_64">[17]К.С.М.!$P$141</definedName>
    <definedName name="M_66" localSheetId="0">[7]К.С.М.!#REF!</definedName>
    <definedName name="M_66">[7]К.С.М.!#REF!</definedName>
    <definedName name="M_666" localSheetId="0">'[2]К.С.М. м'!#REF!</definedName>
    <definedName name="M_666">'[2]К.С.М. м'!#REF!</definedName>
    <definedName name="M_66б" localSheetId="0">[18]К.С.М.!#REF!</definedName>
    <definedName name="M_66б">[18]К.С.М.!#REF!</definedName>
    <definedName name="M_67" localSheetId="0">[7]К.С.М.!#REF!</definedName>
    <definedName name="M_67">[7]К.С.М.!#REF!</definedName>
    <definedName name="M_69" localSheetId="0">#REF!</definedName>
    <definedName name="M_69">#REF!</definedName>
    <definedName name="M_6a" localSheetId="0">[6]К.С.М.!#REF!</definedName>
    <definedName name="M_6a">[6]К.С.М.!#REF!</definedName>
    <definedName name="M_6а">[19]К.С.М.!$P$113</definedName>
    <definedName name="M_6б">[20]К.С.М.!$P$192</definedName>
    <definedName name="M_6бс" localSheetId="0">#REF!</definedName>
    <definedName name="M_6бс">#REF!</definedName>
    <definedName name="M_7" localSheetId="0">#REF!</definedName>
    <definedName name="M_7">#REF!</definedName>
    <definedName name="M_76a" localSheetId="0">[7]К.С.М.!#REF!</definedName>
    <definedName name="M_76a">[7]К.С.М.!#REF!</definedName>
    <definedName name="M_77" localSheetId="0">[7]К.С.М.!#REF!</definedName>
    <definedName name="M_77">[7]К.С.М.!#REF!</definedName>
    <definedName name="M_78" localSheetId="0">#REF!</definedName>
    <definedName name="M_78">#REF!</definedName>
    <definedName name="M_7а" localSheetId="0">#REF!</definedName>
    <definedName name="M_7а">#REF!</definedName>
    <definedName name="M_7б" localSheetId="0">[7]К.С.М.!#REF!</definedName>
    <definedName name="M_7б">[7]К.С.М.!#REF!</definedName>
    <definedName name="M_7к" localSheetId="0">[21]К.С.М.!#REF!</definedName>
    <definedName name="M_7к">[21]К.С.М.!#REF!</definedName>
    <definedName name="M_8" localSheetId="0">[6]К.С.М.!#REF!</definedName>
    <definedName name="M_8">[6]К.С.М.!#REF!</definedName>
    <definedName name="M_81" localSheetId="0">[7]К.С.М.!#REF!</definedName>
    <definedName name="M_81">[7]К.С.М.!#REF!</definedName>
    <definedName name="M_87" localSheetId="0">#REF!</definedName>
    <definedName name="M_87">#REF!</definedName>
    <definedName name="M_88" localSheetId="0">#REF!</definedName>
    <definedName name="M_88">#REF!</definedName>
    <definedName name="M_89" localSheetId="0">#REF!</definedName>
    <definedName name="M_89">#REF!</definedName>
    <definedName name="M_8а" localSheetId="0">[5]К.С.М.!#REF!</definedName>
    <definedName name="M_8а">[5]К.С.М.!#REF!</definedName>
    <definedName name="M_8б" localSheetId="0">#REF!</definedName>
    <definedName name="M_8б">#REF!</definedName>
    <definedName name="M_8в" localSheetId="0">[5]К.С.М.!#REF!</definedName>
    <definedName name="M_8в">[5]К.С.М.!#REF!</definedName>
    <definedName name="M_8г" localSheetId="0">[5]К.С.М.!#REF!</definedName>
    <definedName name="M_8г">[5]К.С.М.!#REF!</definedName>
    <definedName name="M_9" localSheetId="0">[13]К.С.М.!#REF!</definedName>
    <definedName name="M_9">[13]К.С.М.!#REF!</definedName>
    <definedName name="M_90" localSheetId="0">[5]К.С.М.!#REF!</definedName>
    <definedName name="M_90">[5]К.С.М.!#REF!</definedName>
    <definedName name="M_91" localSheetId="0">#REF!</definedName>
    <definedName name="M_91">#REF!</definedName>
    <definedName name="M_92" localSheetId="0">#REF!</definedName>
    <definedName name="M_92">#REF!</definedName>
    <definedName name="M_9a" localSheetId="0">[6]К.С.М.!#REF!</definedName>
    <definedName name="M_9a">[6]К.С.М.!#REF!</definedName>
    <definedName name="mswd1" localSheetId="0">#REF!</definedName>
    <definedName name="mswd1">#REF!</definedName>
    <definedName name="mswd18" localSheetId="0">#REF!</definedName>
    <definedName name="mswd18">#REF!</definedName>
    <definedName name="mswd1891" localSheetId="0">#REF!</definedName>
    <definedName name="mswd1891">#REF!</definedName>
    <definedName name="mswd191" localSheetId="0">#REF!</definedName>
    <definedName name="mswd191">#REF!</definedName>
    <definedName name="mswd1991" localSheetId="0">#REF!</definedName>
    <definedName name="mswd1991">#REF!</definedName>
    <definedName name="mswd2" localSheetId="0">#REF!</definedName>
    <definedName name="mswd2">#REF!</definedName>
    <definedName name="mswd291" localSheetId="0">#REF!</definedName>
    <definedName name="mswd291">#REF!</definedName>
    <definedName name="mswd3" localSheetId="0">#REF!</definedName>
    <definedName name="mswd3">#REF!</definedName>
    <definedName name="mswd391" localSheetId="0">#REF!</definedName>
    <definedName name="mswd391">#REF!</definedName>
    <definedName name="mswd4" localSheetId="0">#REF!</definedName>
    <definedName name="mswd4">#REF!</definedName>
    <definedName name="mswd491" localSheetId="0">#REF!</definedName>
    <definedName name="mswd491">#REF!</definedName>
    <definedName name="mswd5" localSheetId="0">#REF!</definedName>
    <definedName name="mswd5">#REF!</definedName>
    <definedName name="mswd591" localSheetId="0">#REF!</definedName>
    <definedName name="mswd591">#REF!</definedName>
    <definedName name="mswd6" localSheetId="0">#REF!</definedName>
    <definedName name="mswd6">#REF!</definedName>
    <definedName name="mswd691" localSheetId="0">#REF!</definedName>
    <definedName name="mswd691">#REF!</definedName>
    <definedName name="mswd8" localSheetId="0">#REF!</definedName>
    <definedName name="mswd8">#REF!</definedName>
    <definedName name="mswd891" localSheetId="0">#REF!</definedName>
    <definedName name="mswd891">#REF!</definedName>
    <definedName name="mswd991" localSheetId="0">#REF!</definedName>
    <definedName name="mswd991">#REF!</definedName>
    <definedName name="MV1G18" localSheetId="0">#REF!</definedName>
    <definedName name="MV1G18">#REF!</definedName>
    <definedName name="N_5">'[22]3'!$K$155</definedName>
    <definedName name="Nt_0" localSheetId="0">#REF!</definedName>
    <definedName name="Nt_0">#REF!</definedName>
    <definedName name="ob" localSheetId="0">#REF!</definedName>
    <definedName name="ob">#REF!</definedName>
    <definedName name="obswd1" localSheetId="0">#REF!</definedName>
    <definedName name="obswd1">#REF!</definedName>
    <definedName name="obswd18" localSheetId="0">#REF!</definedName>
    <definedName name="obswd18">#REF!</definedName>
    <definedName name="obswd2" localSheetId="0">#REF!</definedName>
    <definedName name="obswd2">#REF!</definedName>
    <definedName name="obswd3" localSheetId="0">#REF!</definedName>
    <definedName name="obswd3">#REF!</definedName>
    <definedName name="obswd4" localSheetId="0">#REF!</definedName>
    <definedName name="obswd4">#REF!</definedName>
    <definedName name="obswd5" localSheetId="0">#REF!</definedName>
    <definedName name="obswd5">#REF!</definedName>
    <definedName name="obswd6" localSheetId="0">#REF!</definedName>
    <definedName name="obswd6">#REF!</definedName>
    <definedName name="obswd8" localSheetId="0">#REF!</definedName>
    <definedName name="obswd8">#REF!</definedName>
    <definedName name="OBV1G18" localSheetId="0">#REF!</definedName>
    <definedName name="OBV1G18">#REF!</definedName>
    <definedName name="og2v2" localSheetId="0">#REF!</definedName>
    <definedName name="og2v2">#REF!</definedName>
    <definedName name="OLE_LINK1" localSheetId="0">'ПСК 136'!#REF!</definedName>
    <definedName name="oswd1891" localSheetId="0">#REF!</definedName>
    <definedName name="oswd1891">#REF!</definedName>
    <definedName name="oswd191" localSheetId="0">#REF!</definedName>
    <definedName name="oswd191">#REF!</definedName>
    <definedName name="oswd1991" localSheetId="0">#REF!</definedName>
    <definedName name="oswd1991">#REF!</definedName>
    <definedName name="oswd291" localSheetId="0">#REF!</definedName>
    <definedName name="oswd291">#REF!</definedName>
    <definedName name="oswd391" localSheetId="0">#REF!</definedName>
    <definedName name="oswd391">#REF!</definedName>
    <definedName name="oswd491" localSheetId="0">#REF!</definedName>
    <definedName name="oswd491">#REF!</definedName>
    <definedName name="oswd591" localSheetId="0">#REF!</definedName>
    <definedName name="oswd591">#REF!</definedName>
    <definedName name="oswd691" localSheetId="0">#REF!</definedName>
    <definedName name="oswd691">#REF!</definedName>
    <definedName name="oswd891" localSheetId="0">#REF!</definedName>
    <definedName name="oswd891">#REF!</definedName>
    <definedName name="oswd991" localSheetId="0">#REF!</definedName>
    <definedName name="oswd991">#REF!</definedName>
    <definedName name="owg2v2" localSheetId="0">#REF!</definedName>
    <definedName name="owg2v2">#REF!</definedName>
    <definedName name="owg2v2m" localSheetId="0">#REF!</definedName>
    <definedName name="owg2v2m">#REF!</definedName>
    <definedName name="owg2v2s" localSheetId="0">#REF!</definedName>
    <definedName name="owg2v2s">#REF!</definedName>
    <definedName name="P_03">[1]Фм!$H$24</definedName>
    <definedName name="P_04">[1]Фм!$H$26</definedName>
    <definedName name="P_05">[1]Фм!$H$28</definedName>
    <definedName name="P_06">[1]Фм!$H$30</definedName>
    <definedName name="P_07">[1]Фм!$H$32</definedName>
    <definedName name="P_08">[1]Фм!$H$34</definedName>
    <definedName name="P_09">[1]Фм!$H$36</definedName>
    <definedName name="P_091">[1]Фм!$H$38</definedName>
    <definedName name="P_092">[1]Фм!$H$40</definedName>
    <definedName name="P_093">[1]Фм!$H$42</definedName>
    <definedName name="P_1" localSheetId="0">#REF!</definedName>
    <definedName name="P_1">#REF!</definedName>
    <definedName name="P_10" localSheetId="0">#REF!</definedName>
    <definedName name="P_10">#REF!</definedName>
    <definedName name="P_100" localSheetId="0">#REF!</definedName>
    <definedName name="P_100">#REF!</definedName>
    <definedName name="P_1000" localSheetId="0">#REF!</definedName>
    <definedName name="P_1000">#REF!</definedName>
    <definedName name="P_1001" localSheetId="0">#REF!</definedName>
    <definedName name="P_1001">#REF!</definedName>
    <definedName name="P_1002" localSheetId="0">#REF!</definedName>
    <definedName name="P_1002">#REF!</definedName>
    <definedName name="P_101" localSheetId="0">#REF!</definedName>
    <definedName name="P_101">#REF!</definedName>
    <definedName name="P_103" localSheetId="0">[21]Ф!#REF!</definedName>
    <definedName name="P_103">[21]Ф!#REF!</definedName>
    <definedName name="P_104" localSheetId="0">[21]Ф!#REF!</definedName>
    <definedName name="P_104">[21]Ф!#REF!</definedName>
    <definedName name="P_10а" localSheetId="0">#REF!</definedName>
    <definedName name="P_10а">#REF!</definedName>
    <definedName name="P_10б" localSheetId="0">#REF!</definedName>
    <definedName name="P_10б">#REF!</definedName>
    <definedName name="P_10в" localSheetId="0">#REF!</definedName>
    <definedName name="P_10в">#REF!</definedName>
    <definedName name="P_10г" localSheetId="0">#REF!</definedName>
    <definedName name="P_10г">#REF!</definedName>
    <definedName name="P_11" localSheetId="0">[23]Ф!#REF!</definedName>
    <definedName name="P_11">[23]Ф!#REF!</definedName>
    <definedName name="P_111" localSheetId="0">#REF!</definedName>
    <definedName name="P_111">#REF!</definedName>
    <definedName name="P_112" localSheetId="0">#REF!</definedName>
    <definedName name="P_112">#REF!</definedName>
    <definedName name="P_113" localSheetId="0">#REF!</definedName>
    <definedName name="P_113">#REF!</definedName>
    <definedName name="P_113а" localSheetId="0">#REF!</definedName>
    <definedName name="P_113а">#REF!</definedName>
    <definedName name="P_114" localSheetId="0">#REF!</definedName>
    <definedName name="P_114">#REF!</definedName>
    <definedName name="P_11а" localSheetId="0">#REF!</definedName>
    <definedName name="P_11а">#REF!</definedName>
    <definedName name="P_12" localSheetId="0">#REF!</definedName>
    <definedName name="P_12">#REF!</definedName>
    <definedName name="P_122" localSheetId="0">[24]Ф!#REF!</definedName>
    <definedName name="P_122">[24]Ф!#REF!</definedName>
    <definedName name="P_129" localSheetId="0">#REF!</definedName>
    <definedName name="P_129">#REF!</definedName>
    <definedName name="P_129а">[14]Ф!$H$75</definedName>
    <definedName name="P_129б" localSheetId="0">#REF!</definedName>
    <definedName name="P_129б">#REF!</definedName>
    <definedName name="P_129в" localSheetId="0">#REF!</definedName>
    <definedName name="P_129в">#REF!</definedName>
    <definedName name="P_12а" localSheetId="0">[6]Ф!#REF!</definedName>
    <definedName name="P_12а">[6]Ф!#REF!</definedName>
    <definedName name="P_13" localSheetId="0">[13]Ф!#REF!</definedName>
    <definedName name="P_13">[13]Ф!#REF!</definedName>
    <definedName name="P_133" localSheetId="0">#REF!</definedName>
    <definedName name="P_133">#REF!</definedName>
    <definedName name="P_133а" localSheetId="0">#REF!</definedName>
    <definedName name="P_133а">#REF!</definedName>
    <definedName name="P_137" localSheetId="0">[8]Ф!#REF!</definedName>
    <definedName name="P_137">[8]Ф!#REF!</definedName>
    <definedName name="P_13a" localSheetId="0">[6]Ф!#REF!</definedName>
    <definedName name="P_13a">[6]Ф!#REF!</definedName>
    <definedName name="P_14" localSheetId="0">[6]Ф!#REF!</definedName>
    <definedName name="P_14">[6]Ф!#REF!</definedName>
    <definedName name="P_140" localSheetId="0">[18]Ф!#REF!</definedName>
    <definedName name="P_140">[18]Ф!#REF!</definedName>
    <definedName name="P_141" localSheetId="0">#REF!</definedName>
    <definedName name="P_141">#REF!</definedName>
    <definedName name="P_144" localSheetId="0">#REF!</definedName>
    <definedName name="P_144">#REF!</definedName>
    <definedName name="P_14а" localSheetId="0">[6]Ф!#REF!</definedName>
    <definedName name="P_14а">[6]Ф!#REF!</definedName>
    <definedName name="P_14б" localSheetId="0">#REF!</definedName>
    <definedName name="P_14б">#REF!</definedName>
    <definedName name="P_15" localSheetId="0">#REF!</definedName>
    <definedName name="P_15">#REF!</definedName>
    <definedName name="P_150" localSheetId="0">[21]Ф!#REF!</definedName>
    <definedName name="P_150">[21]Ф!#REF!</definedName>
    <definedName name="P_155" localSheetId="0">#REF!</definedName>
    <definedName name="P_155">#REF!</definedName>
    <definedName name="P_157" localSheetId="0">[8]Ф!#REF!</definedName>
    <definedName name="P_157">[8]Ф!#REF!</definedName>
    <definedName name="P_159" localSheetId="0">#REF!</definedName>
    <definedName name="P_159">#REF!</definedName>
    <definedName name="P_16" localSheetId="0">[6]Ф!#REF!</definedName>
    <definedName name="P_16">[6]Ф!#REF!</definedName>
    <definedName name="P_17" localSheetId="0">#REF!</definedName>
    <definedName name="P_17">#REF!</definedName>
    <definedName name="P_18" localSheetId="0">[6]Ф!#REF!</definedName>
    <definedName name="P_18">[6]Ф!#REF!</definedName>
    <definedName name="P_19" localSheetId="0">[6]Ф!#REF!</definedName>
    <definedName name="P_19">[6]Ф!#REF!</definedName>
    <definedName name="P_190" localSheetId="0">#REF!</definedName>
    <definedName name="P_190">#REF!</definedName>
    <definedName name="P_1а" localSheetId="0">#REF!</definedName>
    <definedName name="P_1а">#REF!</definedName>
    <definedName name="P_2">[6]Ф!$H$52</definedName>
    <definedName name="P_20" localSheetId="0">#REF!</definedName>
    <definedName name="P_20">#REF!</definedName>
    <definedName name="P_21" localSheetId="0">#REF!</definedName>
    <definedName name="P_21">#REF!</definedName>
    <definedName name="P_22" localSheetId="0">#REF!</definedName>
    <definedName name="P_22">#REF!</definedName>
    <definedName name="P_22а" localSheetId="0">[2]Ф!#REF!</definedName>
    <definedName name="P_22а">[2]Ф!#REF!</definedName>
    <definedName name="P_23" localSheetId="0">#REF!</definedName>
    <definedName name="P_23">#REF!</definedName>
    <definedName name="P_23а" localSheetId="0">[2]Ф!#REF!</definedName>
    <definedName name="P_23а">[2]Ф!#REF!</definedName>
    <definedName name="P_24" localSheetId="0">#REF!</definedName>
    <definedName name="P_24">#REF!</definedName>
    <definedName name="P_24а" localSheetId="0">[2]Ф!#REF!</definedName>
    <definedName name="P_24а">[2]Ф!#REF!</definedName>
    <definedName name="P_25">[17]Ф!$H$24</definedName>
    <definedName name="P_26" localSheetId="0">[6]Ф!#REF!</definedName>
    <definedName name="P_26">[6]Ф!#REF!</definedName>
    <definedName name="P_27" localSheetId="0">[6]Ф!#REF!</definedName>
    <definedName name="P_27">[6]Ф!#REF!</definedName>
    <definedName name="P_28" localSheetId="0">[6]Ф!#REF!</definedName>
    <definedName name="P_28">[6]Ф!#REF!</definedName>
    <definedName name="P_289" localSheetId="0">#REF!</definedName>
    <definedName name="P_289">#REF!</definedName>
    <definedName name="P_28а" localSheetId="0">#REF!</definedName>
    <definedName name="P_28а">#REF!</definedName>
    <definedName name="P_29" localSheetId="0">[6]Ф!#REF!</definedName>
    <definedName name="P_29">[6]Ф!#REF!</definedName>
    <definedName name="P_2a" localSheetId="0">[6]Ф!#REF!</definedName>
    <definedName name="P_2a">[6]Ф!#REF!</definedName>
    <definedName name="P_2ab">[25]Ф!$H$48</definedName>
    <definedName name="P_2aб" localSheetId="0">#REF!</definedName>
    <definedName name="P_2aб">#REF!</definedName>
    <definedName name="P_2б" localSheetId="0">#REF!</definedName>
    <definedName name="P_2б">#REF!</definedName>
    <definedName name="P_3">[17]Ф!$H$20</definedName>
    <definedName name="P_30" localSheetId="0">[6]Ф!#REF!</definedName>
    <definedName name="P_30">[6]Ф!#REF!</definedName>
    <definedName name="P_302" localSheetId="0">#REF!</definedName>
    <definedName name="P_302">#REF!</definedName>
    <definedName name="P_303" localSheetId="0">#REF!</definedName>
    <definedName name="P_303">#REF!</definedName>
    <definedName name="P_304" localSheetId="0">#REF!</definedName>
    <definedName name="P_304">#REF!</definedName>
    <definedName name="P_305" localSheetId="0">#REF!</definedName>
    <definedName name="P_305">#REF!</definedName>
    <definedName name="P_306" localSheetId="0">#REF!</definedName>
    <definedName name="P_306">#REF!</definedName>
    <definedName name="P_307" localSheetId="0">#REF!</definedName>
    <definedName name="P_307">#REF!</definedName>
    <definedName name="P_308" localSheetId="0">#REF!</definedName>
    <definedName name="P_308">#REF!</definedName>
    <definedName name="P_31" localSheetId="0">[6]Ф!#REF!</definedName>
    <definedName name="P_31">[6]Ф!#REF!</definedName>
    <definedName name="P_310">[17]Ф!$H$16</definedName>
    <definedName name="P_311" localSheetId="0">#REF!</definedName>
    <definedName name="P_311">#REF!</definedName>
    <definedName name="P_313" localSheetId="0">#REF!</definedName>
    <definedName name="P_313">#REF!</definedName>
    <definedName name="P_318" localSheetId="0">#REF!</definedName>
    <definedName name="P_318">#REF!</definedName>
    <definedName name="P_32" localSheetId="0">[6]Ф!#REF!</definedName>
    <definedName name="P_32">[6]Ф!#REF!</definedName>
    <definedName name="P_33" localSheetId="0">[6]Ф!#REF!</definedName>
    <definedName name="P_33">[6]Ф!#REF!</definedName>
    <definedName name="P_330" localSheetId="0">[26]Ф!#REF!</definedName>
    <definedName name="P_330">[26]Ф!#REF!</definedName>
    <definedName name="P_334" localSheetId="0">[27]Ф!#REF!</definedName>
    <definedName name="P_334">[27]Ф!#REF!</definedName>
    <definedName name="P_337" localSheetId="0">[28]Ф!#REF!</definedName>
    <definedName name="P_337">[28]Ф!#REF!</definedName>
    <definedName name="P_339" localSheetId="0">[28]Ф!#REF!</definedName>
    <definedName name="P_339">[28]Ф!#REF!</definedName>
    <definedName name="P_34" localSheetId="0">[6]Ф!#REF!</definedName>
    <definedName name="P_34">[6]Ф!#REF!</definedName>
    <definedName name="P_342" localSheetId="0">[28]Ф!#REF!</definedName>
    <definedName name="P_342">[28]Ф!#REF!</definedName>
    <definedName name="P_344" localSheetId="0">[27]Ф!#REF!</definedName>
    <definedName name="P_344">[27]Ф!#REF!</definedName>
    <definedName name="P_346">[29]Ф!$H$97</definedName>
    <definedName name="P_347" localSheetId="0">[28]Ф!#REF!</definedName>
    <definedName name="P_347">[28]Ф!#REF!</definedName>
    <definedName name="P_35" localSheetId="0">#REF!</definedName>
    <definedName name="P_35">#REF!</definedName>
    <definedName name="P_36" localSheetId="0">#REF!</definedName>
    <definedName name="P_36">#REF!</definedName>
    <definedName name="P_366" localSheetId="0">[8]Ф!#REF!</definedName>
    <definedName name="P_366">[8]Ф!#REF!</definedName>
    <definedName name="P_3666" localSheetId="0">[18]Ф!#REF!</definedName>
    <definedName name="P_3666">[18]Ф!#REF!</definedName>
    <definedName name="P_36а" localSheetId="0">#REF!</definedName>
    <definedName name="P_36а">#REF!</definedName>
    <definedName name="P_37" localSheetId="0">#REF!</definedName>
    <definedName name="P_37">#REF!</definedName>
    <definedName name="P_37а" localSheetId="0">[2]Ф!#REF!</definedName>
    <definedName name="P_37а">[2]Ф!#REF!</definedName>
    <definedName name="P_37б" localSheetId="0">#REF!</definedName>
    <definedName name="P_37б">#REF!</definedName>
    <definedName name="P_38" localSheetId="0">#REF!</definedName>
    <definedName name="P_38">#REF!</definedName>
    <definedName name="P_39" localSheetId="0">#REF!</definedName>
    <definedName name="P_39">#REF!</definedName>
    <definedName name="P_4" localSheetId="0">#REF!</definedName>
    <definedName name="P_4">#REF!</definedName>
    <definedName name="P_40">[16]Ф!$H$26</definedName>
    <definedName name="P_40а" localSheetId="0">#REF!</definedName>
    <definedName name="P_40а">#REF!</definedName>
    <definedName name="P_41" localSheetId="0">[6]Ф!#REF!</definedName>
    <definedName name="P_41">[6]Ф!#REF!</definedName>
    <definedName name="P_418" localSheetId="0">[8]Ф!#REF!</definedName>
    <definedName name="P_418">[8]Ф!#REF!</definedName>
    <definedName name="P_419" localSheetId="0">[8]Ф!#REF!</definedName>
    <definedName name="P_419">[8]Ф!#REF!</definedName>
    <definedName name="P_42" localSheetId="0">#REF!</definedName>
    <definedName name="P_42">#REF!</definedName>
    <definedName name="P_44" localSheetId="0">[21]Ф!#REF!</definedName>
    <definedName name="P_44">[21]Ф!#REF!</definedName>
    <definedName name="P_44а" localSheetId="0">[2]Ф!#REF!</definedName>
    <definedName name="P_44а">[2]Ф!#REF!</definedName>
    <definedName name="P_46" localSheetId="0">#REF!</definedName>
    <definedName name="P_46">#REF!</definedName>
    <definedName name="P_460" localSheetId="0">[18]Ф!#REF!</definedName>
    <definedName name="P_460">[18]Ф!#REF!</definedName>
    <definedName name="P_461" localSheetId="0">[18]Ф!#REF!</definedName>
    <definedName name="P_461">[18]Ф!#REF!</definedName>
    <definedName name="P_462" localSheetId="0">[18]Ф!#REF!</definedName>
    <definedName name="P_462">[18]Ф!#REF!</definedName>
    <definedName name="P_463" localSheetId="0">[18]Ф!#REF!</definedName>
    <definedName name="P_463">[18]Ф!#REF!</definedName>
    <definedName name="P_466" localSheetId="0">#REF!</definedName>
    <definedName name="P_466">#REF!</definedName>
    <definedName name="P_467" localSheetId="0">[18]Ф!#REF!</definedName>
    <definedName name="P_467">[18]Ф!#REF!</definedName>
    <definedName name="P_468" localSheetId="0">[18]Ф!#REF!</definedName>
    <definedName name="P_468">[18]Ф!#REF!</definedName>
    <definedName name="P_469" localSheetId="0">[8]Ф!#REF!</definedName>
    <definedName name="P_469">[8]Ф!#REF!</definedName>
    <definedName name="P_49" localSheetId="0">[8]Ф!#REF!</definedName>
    <definedName name="P_49">[8]Ф!#REF!</definedName>
    <definedName name="P_4a" localSheetId="0">[6]Ф!#REF!</definedName>
    <definedName name="P_4a">[6]Ф!#REF!</definedName>
    <definedName name="P_4b" localSheetId="0">[6]Ф!#REF!</definedName>
    <definedName name="P_4b">[6]Ф!#REF!</definedName>
    <definedName name="P_4а" localSheetId="0">#REF!</definedName>
    <definedName name="P_4а">#REF!</definedName>
    <definedName name="P_4б" localSheetId="0">[2]Ф!#REF!</definedName>
    <definedName name="P_4б">[2]Ф!#REF!</definedName>
    <definedName name="P_4к" localSheetId="0">[8]Ф!#REF!</definedName>
    <definedName name="P_4к">[8]Ф!#REF!</definedName>
    <definedName name="P_5" localSheetId="0">[6]Ф!#REF!</definedName>
    <definedName name="P_5">[6]Ф!#REF!</definedName>
    <definedName name="P_50" localSheetId="0">[8]Ф!#REF!</definedName>
    <definedName name="P_50">[8]Ф!#REF!</definedName>
    <definedName name="P_51" localSheetId="0">#REF!</definedName>
    <definedName name="P_51">#REF!</definedName>
    <definedName name="P_533" localSheetId="0">[11]Ф!#REF!</definedName>
    <definedName name="P_533">[11]Ф!#REF!</definedName>
    <definedName name="P_55" localSheetId="0">[21]Ф!#REF!</definedName>
    <definedName name="P_55">[21]Ф!#REF!</definedName>
    <definedName name="P_55a" localSheetId="0">[8]Ф!#REF!</definedName>
    <definedName name="P_55a">[8]Ф!#REF!</definedName>
    <definedName name="P_55а" localSheetId="0">[8]Ф!#REF!</definedName>
    <definedName name="P_55а">[8]Ф!#REF!</definedName>
    <definedName name="P_56" localSheetId="0">[8]Ф!#REF!</definedName>
    <definedName name="P_56">[8]Ф!#REF!</definedName>
    <definedName name="P_569" localSheetId="0">[8]Ф!#REF!</definedName>
    <definedName name="P_569">[8]Ф!#REF!</definedName>
    <definedName name="P_57" localSheetId="0">[8]Ф!#REF!</definedName>
    <definedName name="P_57">[8]Ф!#REF!</definedName>
    <definedName name="P_57а" localSheetId="0">#REF!</definedName>
    <definedName name="P_57а">#REF!</definedName>
    <definedName name="P_5а" localSheetId="0">#REF!</definedName>
    <definedName name="P_5а">#REF!</definedName>
    <definedName name="P_6" localSheetId="0">[6]Ф!#REF!</definedName>
    <definedName name="P_6">[6]Ф!#REF!</definedName>
    <definedName name="P_600" localSheetId="0">#REF!</definedName>
    <definedName name="P_600">#REF!</definedName>
    <definedName name="P_62" localSheetId="0">[8]Ф!#REF!</definedName>
    <definedName name="P_62">[8]Ф!#REF!</definedName>
    <definedName name="P_63" localSheetId="0">[8]Ф!#REF!</definedName>
    <definedName name="P_63">[8]Ф!#REF!</definedName>
    <definedName name="P_66" localSheetId="0">#REF!</definedName>
    <definedName name="P_66">#REF!</definedName>
    <definedName name="P_6а" localSheetId="0">#REF!</definedName>
    <definedName name="P_6а">#REF!</definedName>
    <definedName name="P_7" localSheetId="0">[6]Ф!#REF!</definedName>
    <definedName name="P_7">[6]Ф!#REF!</definedName>
    <definedName name="P_71" localSheetId="0">[8]Ф!#REF!</definedName>
    <definedName name="P_71">[8]Ф!#REF!</definedName>
    <definedName name="P_72" localSheetId="0">[6]Ф!#REF!</definedName>
    <definedName name="P_72">[6]Ф!#REF!</definedName>
    <definedName name="P_73" localSheetId="0">[6]Ф!#REF!</definedName>
    <definedName name="P_73">[6]Ф!#REF!</definedName>
    <definedName name="P_73а" localSheetId="0">[6]Ф!#REF!</definedName>
    <definedName name="P_73а">[6]Ф!#REF!</definedName>
    <definedName name="P_74" localSheetId="0">[11]Ф!#REF!</definedName>
    <definedName name="P_74">[11]Ф!#REF!</definedName>
    <definedName name="P_76" localSheetId="0">#REF!</definedName>
    <definedName name="P_76">#REF!</definedName>
    <definedName name="P_78" localSheetId="0">#REF!</definedName>
    <definedName name="P_78">#REF!</definedName>
    <definedName name="P_8" localSheetId="0">#REF!</definedName>
    <definedName name="P_8">#REF!</definedName>
    <definedName name="P_82" localSheetId="0">#REF!</definedName>
    <definedName name="P_82">#REF!</definedName>
    <definedName name="P_88" localSheetId="0">#REF!</definedName>
    <definedName name="P_88">#REF!</definedName>
    <definedName name="P_9" localSheetId="0">[6]Ф!#REF!</definedName>
    <definedName name="P_9">[6]Ф!#REF!</definedName>
    <definedName name="P_91" localSheetId="0">[8]Ф!#REF!</definedName>
    <definedName name="P_91">[8]Ф!#REF!</definedName>
    <definedName name="P_910" localSheetId="0">[8]Ф!#REF!</definedName>
    <definedName name="P_910">[8]Ф!#REF!</definedName>
    <definedName name="P_911" localSheetId="0">#REF!</definedName>
    <definedName name="P_911">#REF!</definedName>
    <definedName name="P_91а" localSheetId="0">[5]Ф!#REF!</definedName>
    <definedName name="P_91а">[5]Ф!#REF!</definedName>
    <definedName name="P_92" localSheetId="0">[8]Ф!#REF!</definedName>
    <definedName name="P_92">[8]Ф!#REF!</definedName>
    <definedName name="P_93">[30]Ф!$H$77</definedName>
    <definedName name="P_98" localSheetId="0">#REF!</definedName>
    <definedName name="P_98">#REF!</definedName>
    <definedName name="P_98а" localSheetId="0">#REF!</definedName>
    <definedName name="P_98а">#REF!</definedName>
    <definedName name="P_9a" localSheetId="0">[6]Ф!#REF!</definedName>
    <definedName name="P_9a">[6]Ф!#REF!</definedName>
    <definedName name="pg2v2" localSheetId="0">#REF!</definedName>
    <definedName name="pg2v2">#REF!</definedName>
    <definedName name="pr" localSheetId="0">#REF!</definedName>
    <definedName name="pr">#REF!</definedName>
    <definedName name="prswd1" localSheetId="0">#REF!</definedName>
    <definedName name="prswd1">#REF!</definedName>
    <definedName name="prswd18" localSheetId="0">#REF!</definedName>
    <definedName name="prswd18">#REF!</definedName>
    <definedName name="prswd2" localSheetId="0">#REF!</definedName>
    <definedName name="prswd2">#REF!</definedName>
    <definedName name="prswd3" localSheetId="0">#REF!</definedName>
    <definedName name="prswd3">#REF!</definedName>
    <definedName name="prswd4" localSheetId="0">#REF!</definedName>
    <definedName name="prswd4">#REF!</definedName>
    <definedName name="prswd5" localSheetId="0">#REF!</definedName>
    <definedName name="prswd5">#REF!</definedName>
    <definedName name="prswd6" localSheetId="0">#REF!</definedName>
    <definedName name="prswd6">#REF!</definedName>
    <definedName name="prswd8" localSheetId="0">#REF!</definedName>
    <definedName name="prswd8">#REF!</definedName>
    <definedName name="PRV1G18" localSheetId="0">#REF!</definedName>
    <definedName name="PRV1G18">#REF!</definedName>
    <definedName name="prvv1" localSheetId="0">#REF!</definedName>
    <definedName name="prvv1">#REF!</definedName>
    <definedName name="prvv2" localSheetId="0">#REF!</definedName>
    <definedName name="prvv2">#REF!</definedName>
    <definedName name="pswd1891" localSheetId="0">#REF!</definedName>
    <definedName name="pswd1891">#REF!</definedName>
    <definedName name="pswd191" localSheetId="0">#REF!</definedName>
    <definedName name="pswd191">#REF!</definedName>
    <definedName name="pswd1991" localSheetId="0">#REF!</definedName>
    <definedName name="pswd1991">#REF!</definedName>
    <definedName name="pswd291" localSheetId="0">#REF!</definedName>
    <definedName name="pswd291">#REF!</definedName>
    <definedName name="pswd391" localSheetId="0">#REF!</definedName>
    <definedName name="pswd391">#REF!</definedName>
    <definedName name="pswd491" localSheetId="0">#REF!</definedName>
    <definedName name="pswd491">#REF!</definedName>
    <definedName name="pswd591" localSheetId="0">#REF!</definedName>
    <definedName name="pswd591">#REF!</definedName>
    <definedName name="pswd691" localSheetId="0">#REF!</definedName>
    <definedName name="pswd691">#REF!</definedName>
    <definedName name="pswd891" localSheetId="0">#REF!</definedName>
    <definedName name="pswd891">#REF!</definedName>
    <definedName name="pswd991" localSheetId="0">#REF!</definedName>
    <definedName name="pswd991">#REF!</definedName>
    <definedName name="R_1" localSheetId="0">#REF!</definedName>
    <definedName name="R_1">#REF!</definedName>
    <definedName name="R_1a" localSheetId="0">#REF!</definedName>
    <definedName name="R_1a">#REF!</definedName>
    <definedName name="R_1b" localSheetId="0">#REF!</definedName>
    <definedName name="R_1b">#REF!</definedName>
    <definedName name="R_2" localSheetId="0">#REF!</definedName>
    <definedName name="R_2">#REF!</definedName>
    <definedName name="rg2v2" localSheetId="0">#REF!</definedName>
    <definedName name="rg2v2">#REF!</definedName>
    <definedName name="rpg2v2" localSheetId="0">#REF!</definedName>
    <definedName name="rpg2v2">#REF!</definedName>
    <definedName name="S_0" localSheetId="0">#REF!</definedName>
    <definedName name="S_0">#REF!</definedName>
    <definedName name="S_01" localSheetId="0">#REF!</definedName>
    <definedName name="S_01">#REF!</definedName>
    <definedName name="S_02" localSheetId="0">#REF!</definedName>
    <definedName name="S_02">#REF!</definedName>
    <definedName name="Sm_0" localSheetId="0">#REF!</definedName>
    <definedName name="Sm_0">#REF!</definedName>
    <definedName name="smr" localSheetId="0">#REF!</definedName>
    <definedName name="smr">#REF!</definedName>
    <definedName name="smr19v1" localSheetId="0">#REF!</definedName>
    <definedName name="smr19v1">#REF!</definedName>
    <definedName name="smr19v2" localSheetId="0">#REF!</definedName>
    <definedName name="smr19v2">#REF!</definedName>
    <definedName name="Sp_0" localSheetId="0">#REF!</definedName>
    <definedName name="Sp_0">#REF!</definedName>
    <definedName name="Sp_01" localSheetId="0">#REF!</definedName>
    <definedName name="Sp_01">#REF!</definedName>
    <definedName name="Sp_02" localSheetId="0">#REF!</definedName>
    <definedName name="Sp_02">#REF!</definedName>
    <definedName name="Sp_1" localSheetId="0">#REF!</definedName>
    <definedName name="Sp_1">#REF!</definedName>
    <definedName name="Ss_0" localSheetId="0">'[31]C.с '!#REF!</definedName>
    <definedName name="Ss_0">'[31]C.с '!#REF!</definedName>
    <definedName name="sswd1" localSheetId="0">#REF!</definedName>
    <definedName name="sswd1">#REF!</definedName>
    <definedName name="sswd18" localSheetId="0">#REF!</definedName>
    <definedName name="sswd18">#REF!</definedName>
    <definedName name="sswd1891" localSheetId="0">#REF!</definedName>
    <definedName name="sswd1891">#REF!</definedName>
    <definedName name="sswd191" localSheetId="0">#REF!</definedName>
    <definedName name="sswd191">#REF!</definedName>
    <definedName name="sswd1991" localSheetId="0">#REF!</definedName>
    <definedName name="sswd1991">#REF!</definedName>
    <definedName name="sswd2" localSheetId="0">#REF!</definedName>
    <definedName name="sswd2">#REF!</definedName>
    <definedName name="sswd291" localSheetId="0">#REF!</definedName>
    <definedName name="sswd291">#REF!</definedName>
    <definedName name="sswd3" localSheetId="0">#REF!</definedName>
    <definedName name="sswd3">#REF!</definedName>
    <definedName name="sswd391" localSheetId="0">#REF!</definedName>
    <definedName name="sswd391">#REF!</definedName>
    <definedName name="sswd4" localSheetId="0">#REF!</definedName>
    <definedName name="sswd4">#REF!</definedName>
    <definedName name="sswd491" localSheetId="0">#REF!</definedName>
    <definedName name="sswd491">#REF!</definedName>
    <definedName name="sswd5" localSheetId="0">#REF!</definedName>
    <definedName name="sswd5">#REF!</definedName>
    <definedName name="sswd591" localSheetId="0">#REF!</definedName>
    <definedName name="sswd591">#REF!</definedName>
    <definedName name="sswd6" localSheetId="0">#REF!</definedName>
    <definedName name="sswd6">#REF!</definedName>
    <definedName name="sswd691" localSheetId="0">#REF!</definedName>
    <definedName name="sswd691">#REF!</definedName>
    <definedName name="sswd8" localSheetId="0">#REF!</definedName>
    <definedName name="sswd8">#REF!</definedName>
    <definedName name="sswd891" localSheetId="0">#REF!</definedName>
    <definedName name="sswd891">#REF!</definedName>
    <definedName name="sswd991" localSheetId="0">#REF!</definedName>
    <definedName name="sswd991">#REF!</definedName>
    <definedName name="st_0" localSheetId="0">#REF!</definedName>
    <definedName name="st_0">#REF!</definedName>
    <definedName name="st_01" localSheetId="0">#REF!</definedName>
    <definedName name="st_01">#REF!</definedName>
    <definedName name="st_02" localSheetId="0">#REF!</definedName>
    <definedName name="st_02">#REF!</definedName>
    <definedName name="SV1G18" localSheetId="0">#REF!</definedName>
    <definedName name="SV1G18">#REF!</definedName>
    <definedName name="swd14m" localSheetId="0">#REF!</definedName>
    <definedName name="swd14m">#REF!</definedName>
    <definedName name="swd14m91" localSheetId="0">#REF!</definedName>
    <definedName name="swd14m91">#REF!</definedName>
    <definedName name="swd14o91" localSheetId="0">#REF!</definedName>
    <definedName name="swd14o91">#REF!</definedName>
    <definedName name="swd14ob" localSheetId="0">#REF!</definedName>
    <definedName name="swd14ob">#REF!</definedName>
    <definedName name="swd14p91" localSheetId="0">#REF!</definedName>
    <definedName name="swd14p91">#REF!</definedName>
    <definedName name="swd14pr" localSheetId="0">#REF!</definedName>
    <definedName name="swd14pr">#REF!</definedName>
    <definedName name="swd14s" localSheetId="0">#REF!</definedName>
    <definedName name="swd14s">#REF!</definedName>
    <definedName name="swd14s91" localSheetId="0">#REF!</definedName>
    <definedName name="swd14s91">#REF!</definedName>
    <definedName name="swd18m" localSheetId="0">#REF!</definedName>
    <definedName name="swd18m">#REF!</definedName>
    <definedName name="swd18ob" localSheetId="0">#REF!</definedName>
    <definedName name="swd18ob">#REF!</definedName>
    <definedName name="swd18pr" localSheetId="0">#REF!</definedName>
    <definedName name="swd18pr">#REF!</definedName>
    <definedName name="swd18s" localSheetId="0">#REF!</definedName>
    <definedName name="swd18s">#REF!</definedName>
    <definedName name="swd19m" localSheetId="0">#REF!</definedName>
    <definedName name="swd19m">#REF!</definedName>
    <definedName name="swd19ob" localSheetId="0">#REF!</definedName>
    <definedName name="swd19ob">#REF!</definedName>
    <definedName name="swd19pr" localSheetId="0">#REF!</definedName>
    <definedName name="swd19pr">#REF!</definedName>
    <definedName name="swd19s" localSheetId="0">#REF!</definedName>
    <definedName name="swd19s">#REF!</definedName>
    <definedName name="swdvrm" localSheetId="0">#REF!</definedName>
    <definedName name="swdvrm">#REF!</definedName>
    <definedName name="swdvrs" localSheetId="0">#REF!</definedName>
    <definedName name="swdvrs">#REF!</definedName>
    <definedName name="Sz_0" localSheetId="0">#REF!</definedName>
    <definedName name="Sz_0">#REF!</definedName>
    <definedName name="t_0" localSheetId="0">#REF!</definedName>
    <definedName name="t_0">#REF!</definedName>
    <definedName name="tpmr91" localSheetId="0">#REF!</definedName>
    <definedName name="tpmr91">#REF!</definedName>
    <definedName name="tpmr92" localSheetId="0">#REF!</definedName>
    <definedName name="tpmr92">#REF!</definedName>
    <definedName name="trpmv1" localSheetId="0">#REF!</definedName>
    <definedName name="trpmv1">#REF!</definedName>
    <definedName name="trpmv2" localSheetId="0">#REF!</definedName>
    <definedName name="trpmv2">#REF!</definedName>
    <definedName name="v_0" localSheetId="0">#REF!</definedName>
    <definedName name="v_0">#REF!</definedName>
    <definedName name="v1g14m" localSheetId="0">#REF!</definedName>
    <definedName name="v1g14m">#REF!</definedName>
    <definedName name="v1g14ob" localSheetId="0">#REF!</definedName>
    <definedName name="v1g14ob">#REF!</definedName>
    <definedName name="v1g14pr" localSheetId="0">#REF!</definedName>
    <definedName name="v1g14pr">#REF!</definedName>
    <definedName name="v1g14s" localSheetId="0">#REF!</definedName>
    <definedName name="v1g14s">#REF!</definedName>
    <definedName name="v1g18m" localSheetId="0">#REF!</definedName>
    <definedName name="v1g18m">#REF!</definedName>
    <definedName name="v1g18ob" localSheetId="0">#REF!</definedName>
    <definedName name="v1g18ob">#REF!</definedName>
    <definedName name="v1g18pr" localSheetId="0">#REF!</definedName>
    <definedName name="v1g18pr">#REF!</definedName>
    <definedName name="v1g18s" localSheetId="0">#REF!</definedName>
    <definedName name="v1g18s">#REF!</definedName>
    <definedName name="v1g19m" localSheetId="0">#REF!</definedName>
    <definedName name="v1g19m">#REF!</definedName>
    <definedName name="v1g19ob" localSheetId="0">#REF!</definedName>
    <definedName name="v1g19ob">#REF!</definedName>
    <definedName name="v1g19pr" localSheetId="0">#REF!</definedName>
    <definedName name="v1g19pr">#REF!</definedName>
    <definedName name="v1g19s" localSheetId="0">#REF!</definedName>
    <definedName name="v1g19s">#REF!</definedName>
    <definedName name="v1ivrm" localSheetId="0">#REF!</definedName>
    <definedName name="v1ivrm">#REF!</definedName>
    <definedName name="v1ivrs" localSheetId="0">#REF!</definedName>
    <definedName name="v1ivrs">#REF!</definedName>
    <definedName name="v1vrm" localSheetId="0">#REF!</definedName>
    <definedName name="v1vrm">#REF!</definedName>
    <definedName name="v1vrs" localSheetId="0">#REF!</definedName>
    <definedName name="v1vrs">#REF!</definedName>
    <definedName name="v1wrp2" localSheetId="0">#REF!</definedName>
    <definedName name="v1wrp2">#REF!</definedName>
    <definedName name="v1wrp3" localSheetId="0">#REF!</definedName>
    <definedName name="v1wrp3">#REF!</definedName>
    <definedName name="v2g14m" localSheetId="0">#REF!</definedName>
    <definedName name="v2g14m">#REF!</definedName>
    <definedName name="v2g14ob" localSheetId="0">#REF!</definedName>
    <definedName name="v2g14ob">#REF!</definedName>
    <definedName name="v2g14pr" localSheetId="0">#REF!</definedName>
    <definedName name="v2g14pr">#REF!</definedName>
    <definedName name="v2g14s" localSheetId="0">#REF!</definedName>
    <definedName name="v2g14s">#REF!</definedName>
    <definedName name="v2g18m" localSheetId="0">#REF!</definedName>
    <definedName name="v2g18m">#REF!</definedName>
    <definedName name="v2g18ob" localSheetId="0">#REF!</definedName>
    <definedName name="v2g18ob">#REF!</definedName>
    <definedName name="v2g18pr" localSheetId="0">#REF!</definedName>
    <definedName name="v2g18pr">#REF!</definedName>
    <definedName name="v2g18s" localSheetId="0">#REF!</definedName>
    <definedName name="v2g18s">#REF!</definedName>
    <definedName name="v2ivrm" localSheetId="0">#REF!</definedName>
    <definedName name="v2ivrm">#REF!</definedName>
    <definedName name="v2ivrs" localSheetId="0">#REF!</definedName>
    <definedName name="v2ivrs">#REF!</definedName>
    <definedName name="v2vrm" localSheetId="0">#REF!</definedName>
    <definedName name="v2vrm">#REF!</definedName>
    <definedName name="v2vrs" localSheetId="0">#REF!</definedName>
    <definedName name="v2vrs">#REF!</definedName>
    <definedName name="V2WRP1" localSheetId="0">#REF!</definedName>
    <definedName name="V2WRP1">#REF!</definedName>
    <definedName name="v2wrp2" localSheetId="0">#REF!</definedName>
    <definedName name="v2wrp2">#REF!</definedName>
    <definedName name="vpod" localSheetId="0">#REF!</definedName>
    <definedName name="vpod">#REF!</definedName>
    <definedName name="vpyt" localSheetId="0">#REF!</definedName>
    <definedName name="vpyt">#REF!</definedName>
    <definedName name="VR_0" localSheetId="0">'[32]зим '!#REF!</definedName>
    <definedName name="VR_0">'[32]зим '!#REF!</definedName>
    <definedName name="Vr_1" localSheetId="0">#REF!</definedName>
    <definedName name="Vr_1">#REF!</definedName>
    <definedName name="Vrt_1" localSheetId="0">#REF!</definedName>
    <definedName name="Vrt_1">#REF!</definedName>
    <definedName name="vtrpm" localSheetId="0">#REF!</definedName>
    <definedName name="vtrpm">#REF!</definedName>
    <definedName name="vzu" localSheetId="0">#REF!</definedName>
    <definedName name="vzu">#REF!</definedName>
    <definedName name="w_0" localSheetId="0">'[33]C.с '!#REF!</definedName>
    <definedName name="w_0">'[33]C.с '!#REF!</definedName>
    <definedName name="yrg2v1" localSheetId="0">#REF!</definedName>
    <definedName name="yrg2v1">#REF!</definedName>
    <definedName name="Z" localSheetId="0">'[34]зим '!#REF!</definedName>
    <definedName name="Z">'[34]зим '!#REF!</definedName>
    <definedName name="z_0" localSheetId="0">#REF!</definedName>
    <definedName name="z_0">#REF!</definedName>
    <definedName name="z_01" localSheetId="0">#REF!</definedName>
    <definedName name="z_01">#REF!</definedName>
    <definedName name="Z_1" localSheetId="0">[35]ф8р!#REF!</definedName>
    <definedName name="Z_1">[35]ф8р!#REF!</definedName>
    <definedName name="Z_2" localSheetId="0">[35]ф8р!#REF!</definedName>
    <definedName name="Z_2">[35]ф8р!#REF!</definedName>
    <definedName name="Z_3" localSheetId="0">#REF!</definedName>
    <definedName name="Z_3">#REF!</definedName>
    <definedName name="Z_4" localSheetId="0">#REF!</definedName>
    <definedName name="Z_4">#REF!</definedName>
    <definedName name="ZIM_0" localSheetId="0">#REF!</definedName>
    <definedName name="ZIM_0">#REF!</definedName>
    <definedName name="ZIM_01" localSheetId="0">#REF!</definedName>
    <definedName name="ZIM_01">#REF!</definedName>
    <definedName name="ZIM_1" localSheetId="0">#REF!</definedName>
    <definedName name="ZIM_1">#REF!</definedName>
    <definedName name="ZIM_5" localSheetId="0">'[34]зим '!#REF!</definedName>
    <definedName name="ZIM_5">'[34]зим '!#REF!</definedName>
    <definedName name="ZIM_Б">'[36]зим Б'!$F$51</definedName>
    <definedName name="Zm_1" localSheetId="0">[37]Зима!#REF!</definedName>
    <definedName name="Zm_1">[37]Зима!#REF!</definedName>
    <definedName name="Zmt_1" localSheetId="0">#REF!</definedName>
    <definedName name="Zmt_1">#REF!</definedName>
    <definedName name="zpg2v2" localSheetId="0">#REF!</definedName>
    <definedName name="zpg2v2">#REF!</definedName>
    <definedName name="zrkg2v2" localSheetId="0">#REF!</definedName>
    <definedName name="zrkg2v2">#REF!</definedName>
    <definedName name="zuv1" localSheetId="0">#REF!</definedName>
    <definedName name="zuv1">#REF!</definedName>
    <definedName name="zuv2" localSheetId="0">#REF!</definedName>
    <definedName name="zuv2">#REF!</definedName>
    <definedName name="а">[11]C.с!$D$46</definedName>
    <definedName name="аб">'[38]C.с '!$D$41</definedName>
    <definedName name="абс">'[39]C.с  (2)'!$H$44</definedName>
    <definedName name="ав" localSheetId="0">'[38]C.с '!#REF!</definedName>
    <definedName name="ав">'[38]C.с '!#REF!</definedName>
    <definedName name="Автоб.ост.">'[40]Обстановка дороги'!$AJ$103</definedName>
    <definedName name="Автопав.">[40]Автопавильон!$AJ$133</definedName>
    <definedName name="авторск" localSheetId="0">#REF!</definedName>
    <definedName name="авторск">#REF!</definedName>
    <definedName name="анна_крА" localSheetId="0">#REF!</definedName>
    <definedName name="анна_крА">#REF!</definedName>
    <definedName name="анна_крБ" localSheetId="0">#REF!</definedName>
    <definedName name="анна_крБ">#REF!</definedName>
    <definedName name="анна_крВ" localSheetId="0">#REF!</definedName>
    <definedName name="анна_крВ">#REF!</definedName>
    <definedName name="анна_крГ" localSheetId="0">#REF!</definedName>
    <definedName name="анна_крГ">#REF!</definedName>
    <definedName name="анна_крД" localSheetId="0">#REF!</definedName>
    <definedName name="анна_крД">#REF!</definedName>
    <definedName name="анна_крЕ" localSheetId="0">#REF!</definedName>
    <definedName name="анна_крЕ">#REF!</definedName>
    <definedName name="анна_крЖ" localSheetId="0">#REF!</definedName>
    <definedName name="анна_крЖ">#REF!</definedName>
    <definedName name="аренд" localSheetId="0">#REF!</definedName>
    <definedName name="аренд">#REF!</definedName>
    <definedName name="Асф.покр.">'[40]Дорожная одежда'!$AJ$30</definedName>
    <definedName name="Б_1" localSheetId="0">#REF!</definedName>
    <definedName name="Б_1">#REF!</definedName>
    <definedName name="бобров_крА" localSheetId="0">#REF!</definedName>
    <definedName name="бобров_крА">#REF!</definedName>
    <definedName name="бобров_крБ" localSheetId="0">#REF!</definedName>
    <definedName name="бобров_крБ">#REF!</definedName>
    <definedName name="бобров_крВ" localSheetId="0">#REF!</definedName>
    <definedName name="бобров_крВ">#REF!</definedName>
    <definedName name="бобров_крГ" localSheetId="0">#REF!</definedName>
    <definedName name="бобров_крГ">#REF!</definedName>
    <definedName name="бобров_крД" localSheetId="0">#REF!</definedName>
    <definedName name="бобров_крД">#REF!</definedName>
    <definedName name="бобров_крЕ" localSheetId="0">#REF!</definedName>
    <definedName name="бобров_крЕ">#REF!</definedName>
    <definedName name="бобров_крЖ" localSheetId="0">#REF!</definedName>
    <definedName name="бобров_крЖ">#REF!</definedName>
    <definedName name="богучар_крА" localSheetId="0">#REF!</definedName>
    <definedName name="богучар_крА">#REF!</definedName>
    <definedName name="богучар_крБ" localSheetId="0">#REF!</definedName>
    <definedName name="богучар_крБ">#REF!</definedName>
    <definedName name="богучар_крВ" localSheetId="0">#REF!</definedName>
    <definedName name="богучар_крВ">#REF!</definedName>
    <definedName name="богучар_крГ" localSheetId="0">#REF!</definedName>
    <definedName name="богучар_крГ">#REF!</definedName>
    <definedName name="богучар_крД" localSheetId="0">#REF!</definedName>
    <definedName name="богучар_крД">#REF!</definedName>
    <definedName name="богучар_крЕ" localSheetId="0">#REF!</definedName>
    <definedName name="богучар_крЕ">#REF!</definedName>
    <definedName name="богучар_крЖ" localSheetId="0">#REF!</definedName>
    <definedName name="богучар_крЖ">#REF!</definedName>
    <definedName name="борис_крА" localSheetId="0">#REF!</definedName>
    <definedName name="борис_крА">#REF!</definedName>
    <definedName name="борис_крБ" localSheetId="0">#REF!</definedName>
    <definedName name="борис_крБ">#REF!</definedName>
    <definedName name="борис_крВ" localSheetId="0">#REF!</definedName>
    <definedName name="борис_крВ">#REF!</definedName>
    <definedName name="борис_крГ" localSheetId="0">#REF!</definedName>
    <definedName name="борис_крГ">#REF!</definedName>
    <definedName name="борис_крД" localSheetId="0">#REF!</definedName>
    <definedName name="борис_крД">#REF!</definedName>
    <definedName name="борис_крЕ" localSheetId="0">#REF!</definedName>
    <definedName name="борис_крЕ">#REF!</definedName>
    <definedName name="борис_крЖ" localSheetId="0">#REF!</definedName>
    <definedName name="борис_крЖ">#REF!</definedName>
    <definedName name="бутур_крА" localSheetId="0">#REF!</definedName>
    <definedName name="бутур_крА">#REF!</definedName>
    <definedName name="бутур_крБ" localSheetId="0">#REF!</definedName>
    <definedName name="бутур_крБ">#REF!</definedName>
    <definedName name="бутур_крВ" localSheetId="0">#REF!</definedName>
    <definedName name="бутур_крВ">#REF!</definedName>
    <definedName name="бутур_крГ" localSheetId="0">#REF!</definedName>
    <definedName name="бутур_крГ">#REF!</definedName>
    <definedName name="бутур_крД" localSheetId="0">#REF!</definedName>
    <definedName name="бутур_крД">#REF!</definedName>
    <definedName name="бутур_крЕ" localSheetId="0">#REF!</definedName>
    <definedName name="бутур_крЕ">#REF!</definedName>
    <definedName name="бутур_крЖ" localSheetId="0">#REF!</definedName>
    <definedName name="бутур_крЖ">#REF!</definedName>
    <definedName name="В_1" localSheetId="0">#REF!</definedName>
    <definedName name="В_1">#REF!</definedName>
    <definedName name="вах" localSheetId="0">#REF!</definedName>
    <definedName name="вах">#REF!</definedName>
    <definedName name="вах.т.">'[41]вах(б)'!$E$37</definedName>
    <definedName name="вахт" localSheetId="0">#REF!</definedName>
    <definedName name="вахт">#REF!</definedName>
    <definedName name="ВВ_1" localSheetId="0">#REF!</definedName>
    <definedName name="ВВ_1">#REF!</definedName>
    <definedName name="ввод" localSheetId="0">#REF!</definedName>
    <definedName name="ввод">#REF!</definedName>
    <definedName name="Верт.план.">[40]Вертик.планировка!$AJ$32</definedName>
    <definedName name="Вмамон_крА" localSheetId="0">#REF!</definedName>
    <definedName name="Вмамон_крА">#REF!</definedName>
    <definedName name="Вмамон_крБ" localSheetId="0">#REF!</definedName>
    <definedName name="Вмамон_крБ">#REF!</definedName>
    <definedName name="Вмамон_крВ" localSheetId="0">#REF!</definedName>
    <definedName name="Вмамон_крВ">#REF!</definedName>
    <definedName name="Вмамон_крГ" localSheetId="0">#REF!</definedName>
    <definedName name="Вмамон_крГ">#REF!</definedName>
    <definedName name="Вмамон_крД" localSheetId="0">#REF!</definedName>
    <definedName name="Вмамон_крД">#REF!</definedName>
    <definedName name="Вмамон_крЕ" localSheetId="0">#REF!</definedName>
    <definedName name="Вмамон_крЕ">#REF!</definedName>
    <definedName name="Вмамон_крЖ" localSheetId="0">#REF!</definedName>
    <definedName name="Вмамон_крЖ">#REF!</definedName>
    <definedName name="во">'[42]C.с '!$H$28</definedName>
    <definedName name="Водоотвод">'[40]Дорожная одежда'!$AJ$75</definedName>
    <definedName name="Возм.убытков">'[40] Подготовительные работы'!$AJ$26</definedName>
    <definedName name="вороб_крА" localSheetId="0">#REF!</definedName>
    <definedName name="вороб_крА">#REF!</definedName>
    <definedName name="вороб_крБ" localSheetId="0">#REF!</definedName>
    <definedName name="вороб_крБ">#REF!</definedName>
    <definedName name="вороб_крВ" localSheetId="0">#REF!</definedName>
    <definedName name="вороб_крВ">#REF!</definedName>
    <definedName name="вороб_крГ" localSheetId="0">#REF!</definedName>
    <definedName name="вороб_крГ">#REF!</definedName>
    <definedName name="вороб_крД" localSheetId="0">#REF!</definedName>
    <definedName name="вороб_крД">#REF!</definedName>
    <definedName name="вороб_крЕ" localSheetId="0">#REF!</definedName>
    <definedName name="вороб_крЕ">#REF!</definedName>
    <definedName name="вороб_крЖ" localSheetId="0">#REF!</definedName>
    <definedName name="вороб_крЖ">#REF!</definedName>
    <definedName name="Восст.трассы">'[40] Подготовительные работы'!$AJ$15</definedName>
    <definedName name="вр" localSheetId="0">#REF!</definedName>
    <definedName name="вр">#REF!</definedName>
    <definedName name="врем" localSheetId="0">#REF!</definedName>
    <definedName name="врем">#REF!</definedName>
    <definedName name="Врем.здан.">[40]Врем.здания!$G$11</definedName>
    <definedName name="вс">'[43]C.с '!$H$145</definedName>
    <definedName name="Вхава_крА" localSheetId="0">#REF!</definedName>
    <definedName name="Вхава_крА">#REF!</definedName>
    <definedName name="Вхава_крБ" localSheetId="0">#REF!</definedName>
    <definedName name="Вхава_крБ">#REF!</definedName>
    <definedName name="Вхава_крВ" localSheetId="0">#REF!</definedName>
    <definedName name="Вхава_крВ">#REF!</definedName>
    <definedName name="Вхава_крГ" localSheetId="0">#REF!</definedName>
    <definedName name="Вхава_крГ">#REF!</definedName>
    <definedName name="Вхава_крД" localSheetId="0">#REF!</definedName>
    <definedName name="Вхава_крД">#REF!</definedName>
    <definedName name="Вхава_крЕ" localSheetId="0">#REF!</definedName>
    <definedName name="Вхава_крЕ">#REF!</definedName>
    <definedName name="Вхава_крЖ" localSheetId="0">#REF!</definedName>
    <definedName name="Вхава_крЖ">#REF!</definedName>
    <definedName name="гриб_крА" localSheetId="0">#REF!</definedName>
    <definedName name="гриб_крА">#REF!</definedName>
    <definedName name="гриб_крБ" localSheetId="0">#REF!</definedName>
    <definedName name="гриб_крБ">#REF!</definedName>
    <definedName name="гриб_крВ" localSheetId="0">#REF!</definedName>
    <definedName name="гриб_крВ">#REF!</definedName>
    <definedName name="гриб_крГ" localSheetId="0">#REF!</definedName>
    <definedName name="гриб_крГ">#REF!</definedName>
    <definedName name="гриб_крД" localSheetId="0">#REF!</definedName>
    <definedName name="гриб_крД">#REF!</definedName>
    <definedName name="гриб_крЕ" localSheetId="0">#REF!</definedName>
    <definedName name="гриб_крЕ">#REF!</definedName>
    <definedName name="гриб_крЖ" localSheetId="0">#REF!</definedName>
    <definedName name="гриб_крЖ">#REF!</definedName>
    <definedName name="Д_1" localSheetId="0">#REF!</definedName>
    <definedName name="Д_1">#REF!</definedName>
    <definedName name="дирекц" localSheetId="0">#REF!</definedName>
    <definedName name="дирекц">#REF!</definedName>
    <definedName name="до">[44]C.с!$D$87</definedName>
    <definedName name="Дор.знаки">'[40]Обстановка дороги'!$AJ$42</definedName>
    <definedName name="Е_1" localSheetId="0">#REF!</definedName>
    <definedName name="Е_1">#REF!</definedName>
    <definedName name="Е_2" localSheetId="0">#REF!</definedName>
    <definedName name="Е_2">#REF!</definedName>
    <definedName name="Е_3" localSheetId="0">#REF!</definedName>
    <definedName name="Е_3">#REF!</definedName>
    <definedName name="з" localSheetId="0">#REF!</definedName>
    <definedName name="з">#REF!</definedName>
    <definedName name="з_1" localSheetId="0">#REF!</definedName>
    <definedName name="з_1">#REF!</definedName>
    <definedName name="_xlnm.Print_Titles" localSheetId="0">'ПСК 136'!$12:$12</definedName>
    <definedName name="Земработы">'[40]Земляное полотно'!$AJ$49</definedName>
    <definedName name="зим" localSheetId="0">#REF!</definedName>
    <definedName name="зим">#REF!</definedName>
    <definedName name="Зима">[40]Зима!$E$16</definedName>
    <definedName name="изыск" localSheetId="0">#REF!</definedName>
    <definedName name="изыск">#REF!</definedName>
    <definedName name="инж" localSheetId="0">#REF!</definedName>
    <definedName name="инж">#REF!</definedName>
    <definedName name="ис">[44]C.с!$D$92</definedName>
    <definedName name="к">[44]C.с!$D$68</definedName>
    <definedName name="К_1">[3]Тр.!$H$17</definedName>
    <definedName name="К_10">[3]Тр.!$H$26</definedName>
    <definedName name="К_13">[3]Тр.!$H$29</definedName>
    <definedName name="К_15" localSheetId="0">#REF!</definedName>
    <definedName name="К_15">#REF!</definedName>
    <definedName name="К_16">[3]Тр.!$H$32</definedName>
    <definedName name="К_17">[45]Тр.!$H$35</definedName>
    <definedName name="К_19">[3]Тр.!$H$35</definedName>
    <definedName name="К_2">[46]Тр.!$H$18</definedName>
    <definedName name="к_200" localSheetId="0">'[13]Тр. (2)'!#REF!</definedName>
    <definedName name="к_200">'[13]Тр. (2)'!#REF!</definedName>
    <definedName name="К_21" localSheetId="0">#REF!</definedName>
    <definedName name="К_21">#REF!</definedName>
    <definedName name="К_22" localSheetId="0">#REF!</definedName>
    <definedName name="К_22">#REF!</definedName>
    <definedName name="К_221" localSheetId="0">#REF!</definedName>
    <definedName name="К_221">#REF!</definedName>
    <definedName name="К_23">[3]Тр.!$H$39</definedName>
    <definedName name="К_24" localSheetId="0">#REF!</definedName>
    <definedName name="К_24">#REF!</definedName>
    <definedName name="К_25" localSheetId="0">#REF!</definedName>
    <definedName name="К_25">#REF!</definedName>
    <definedName name="К_26">[3]Тр.!$H$42</definedName>
    <definedName name="К_27" localSheetId="0">#REF!</definedName>
    <definedName name="К_27">#REF!</definedName>
    <definedName name="К_28" localSheetId="0">#REF!</definedName>
    <definedName name="К_28">#REF!</definedName>
    <definedName name="К_29">[3]Тр.!$H$47</definedName>
    <definedName name="К_3">[46]Тр.!$H$21</definedName>
    <definedName name="К_31" localSheetId="0">'[47]Тр. '!#REF!</definedName>
    <definedName name="К_31">'[47]Тр. '!#REF!</definedName>
    <definedName name="К_32">[3]Тр.!$H$50</definedName>
    <definedName name="К_34" localSheetId="0">'[47]Тр. '!#REF!</definedName>
    <definedName name="К_34">'[47]Тр. '!#REF!</definedName>
    <definedName name="К_344" localSheetId="0">#REF!</definedName>
    <definedName name="К_344">#REF!</definedName>
    <definedName name="К_35">[3]Тр.!$H$53</definedName>
    <definedName name="К_37" localSheetId="0">'[47]Тр. '!#REF!</definedName>
    <definedName name="К_37">'[47]Тр. '!#REF!</definedName>
    <definedName name="К_38">[3]Тр.!$H$56</definedName>
    <definedName name="К_39" localSheetId="0">#REF!</definedName>
    <definedName name="К_39">#REF!</definedName>
    <definedName name="К_4">[3]Тр.!$H$20</definedName>
    <definedName name="К_40" localSheetId="0">#REF!</definedName>
    <definedName name="К_40">#REF!</definedName>
    <definedName name="К_41">[3]Тр.!$H$59</definedName>
    <definedName name="К_44">[3]Тр.!$H$62</definedName>
    <definedName name="К_47">[3]Тр.!$H$65</definedName>
    <definedName name="К_5">[46]Тр.!$H$27</definedName>
    <definedName name="К_6">[46]Тр.!$H$30</definedName>
    <definedName name="К_7">[3]Тр.!$H$23</definedName>
    <definedName name="К_78">[48]Тр.!$H$27</definedName>
    <definedName name="К_8" localSheetId="0">#REF!</definedName>
    <definedName name="К_8">#REF!</definedName>
    <definedName name="К_88" localSheetId="0">#REF!</definedName>
    <definedName name="К_88">#REF!</definedName>
    <definedName name="К_89" localSheetId="0">[49]Тр.!#REF!</definedName>
    <definedName name="К_89">[49]Тр.!#REF!</definedName>
    <definedName name="К_9">[46]Тр.!$H$39</definedName>
    <definedName name="К_91">[50]Тр.!$H$31</definedName>
    <definedName name="калач_крА" localSheetId="0">#REF!</definedName>
    <definedName name="калач_крА">#REF!</definedName>
    <definedName name="калач_крБ" localSheetId="0">#REF!</definedName>
    <definedName name="калач_крБ">#REF!</definedName>
    <definedName name="калач_крВ" localSheetId="0">#REF!</definedName>
    <definedName name="калач_крВ">#REF!</definedName>
    <definedName name="калач_крГ" localSheetId="0">#REF!</definedName>
    <definedName name="калач_крГ">#REF!</definedName>
    <definedName name="калач_крД" localSheetId="0">#REF!</definedName>
    <definedName name="калач_крД">#REF!</definedName>
    <definedName name="калач_крЕ" localSheetId="0">#REF!</definedName>
    <definedName name="калач_крЕ">#REF!</definedName>
    <definedName name="калач_крЖ" localSheetId="0">#REF!</definedName>
    <definedName name="калач_крЖ">#REF!</definedName>
    <definedName name="камен_крА" localSheetId="0">#REF!</definedName>
    <definedName name="камен_крА">#REF!</definedName>
    <definedName name="камен_крБ" localSheetId="0">#REF!</definedName>
    <definedName name="камен_крБ">#REF!</definedName>
    <definedName name="камен_крВ" localSheetId="0">#REF!</definedName>
    <definedName name="камен_крВ">#REF!</definedName>
    <definedName name="камен_крГ" localSheetId="0">#REF!</definedName>
    <definedName name="камен_крГ">#REF!</definedName>
    <definedName name="камен_крД" localSheetId="0">#REF!</definedName>
    <definedName name="камен_крД">#REF!</definedName>
    <definedName name="камен_крЕ" localSheetId="0">#REF!</definedName>
    <definedName name="камен_крЕ">#REF!</definedName>
    <definedName name="камен_крЖ" localSheetId="0">#REF!</definedName>
    <definedName name="камен_крЖ">#REF!</definedName>
    <definedName name="кантем_крА" localSheetId="0">#REF!</definedName>
    <definedName name="кантем_крА">#REF!</definedName>
    <definedName name="кантем_крБ" localSheetId="0">#REF!</definedName>
    <definedName name="кантем_крБ">#REF!</definedName>
    <definedName name="кантем_крВ" localSheetId="0">#REF!</definedName>
    <definedName name="кантем_крВ">#REF!</definedName>
    <definedName name="кантем_крГ" localSheetId="0">#REF!</definedName>
    <definedName name="кантем_крГ">#REF!</definedName>
    <definedName name="кантем_крД" localSheetId="0">#REF!</definedName>
    <definedName name="кантем_крД">#REF!</definedName>
    <definedName name="кантем_крЕ" localSheetId="0">#REF!</definedName>
    <definedName name="кантем_крЕ">#REF!</definedName>
    <definedName name="кантем_крЖ" localSheetId="0">#REF!</definedName>
    <definedName name="кантем_крЖ">#REF!</definedName>
    <definedName name="кашира_крА" localSheetId="0">#REF!</definedName>
    <definedName name="кашира_крА">#REF!</definedName>
    <definedName name="кашира_крБ" localSheetId="0">#REF!</definedName>
    <definedName name="кашира_крБ">#REF!</definedName>
    <definedName name="кашира_крВ" localSheetId="0">#REF!</definedName>
    <definedName name="кашира_крВ">#REF!</definedName>
    <definedName name="кашира_крГ" localSheetId="0">#REF!</definedName>
    <definedName name="кашира_крГ">#REF!</definedName>
    <definedName name="кашира_крД" localSheetId="0">#REF!</definedName>
    <definedName name="кашира_крД">#REF!</definedName>
    <definedName name="кашира_крЕ" localSheetId="0">#REF!</definedName>
    <definedName name="кашира_крЕ">#REF!</definedName>
    <definedName name="кашира_крЖ" localSheetId="0">#REF!</definedName>
    <definedName name="кашира_крЖ">#REF!</definedName>
    <definedName name="Коэф._перевода_в_цены_1991_г." localSheetId="0">#REF!</definedName>
    <definedName name="Коэф._перевода_в_цены_1991_г.">#REF!</definedName>
    <definedName name="Коэф.1_на_ремонт" localSheetId="0">#REF!</definedName>
    <definedName name="Коэф.1_на_ремонт">#REF!</definedName>
    <definedName name="Коэф.2_на_ремонт" localSheetId="0">#REF!</definedName>
    <definedName name="Коэф.2_на_ремонт">#REF!</definedName>
    <definedName name="л">'[42]C.с '!$D$76</definedName>
    <definedName name="лиски_крА" localSheetId="0">#REF!</definedName>
    <definedName name="лиски_крА">#REF!</definedName>
    <definedName name="лиски_крБ" localSheetId="0">#REF!</definedName>
    <definedName name="лиски_крБ">#REF!</definedName>
    <definedName name="лиски_крВ" localSheetId="0">#REF!</definedName>
    <definedName name="лиски_крВ">#REF!</definedName>
    <definedName name="лиски_крГ" localSheetId="0">#REF!</definedName>
    <definedName name="лиски_крГ">#REF!</definedName>
    <definedName name="лиски_крД" localSheetId="0">#REF!</definedName>
    <definedName name="лиски_крД">#REF!</definedName>
    <definedName name="лиски_крЕ" localSheetId="0">#REF!</definedName>
    <definedName name="лиски_крЕ">#REF!</definedName>
    <definedName name="лиски_крЖ" localSheetId="0">#REF!</definedName>
    <definedName name="лиски_крЖ">#REF!</definedName>
    <definedName name="лл" localSheetId="0">#REF!</definedName>
    <definedName name="лл">#REF!</definedName>
    <definedName name="м">[44]C.с!$D$101</definedName>
    <definedName name="М_01">'[1]К.С.М. (ПУТ)'!$P$106</definedName>
    <definedName name="М_02">'[1]К.С.М. (ПУТ)'!$P$110</definedName>
    <definedName name="М_03">'[1]К.С.М. (ПУТ)'!$P$113</definedName>
    <definedName name="М_04">'[1]К.С.М. (ПУТ)'!$P$86</definedName>
    <definedName name="М_05">'[1]К.С.М. (ПУТ)'!$P$90</definedName>
    <definedName name="М_06">'[1]К.С.М. (ПУТ)'!$P$94</definedName>
    <definedName name="М_07">'[1]К.С.М. (ПУТ)'!$P$98</definedName>
    <definedName name="М_08">'[1]К.С.М. (ПУТ)'!$P$102</definedName>
    <definedName name="М_1" localSheetId="0">#REF!</definedName>
    <definedName name="М_1">#REF!</definedName>
    <definedName name="М_10" localSheetId="0">#REF!</definedName>
    <definedName name="М_10">#REF!</definedName>
    <definedName name="М_100" localSheetId="0">#REF!</definedName>
    <definedName name="М_100">#REF!</definedName>
    <definedName name="М_101" localSheetId="0">#REF!</definedName>
    <definedName name="М_101">#REF!</definedName>
    <definedName name="М_102" localSheetId="0">'[51]К.С.М. (ПУТ)'!#REF!</definedName>
    <definedName name="М_102">'[51]К.С.М. (ПУТ)'!#REF!</definedName>
    <definedName name="М_103" localSheetId="0">#REF!</definedName>
    <definedName name="М_103">#REF!</definedName>
    <definedName name="М_1033" localSheetId="0">#REF!</definedName>
    <definedName name="М_1033">#REF!</definedName>
    <definedName name="М_105" localSheetId="0">#REF!</definedName>
    <definedName name="М_105">#REF!</definedName>
    <definedName name="М_106" localSheetId="0">#REF!</definedName>
    <definedName name="М_106">#REF!</definedName>
    <definedName name="М_108" localSheetId="0">'[51]К.С.М. (ПУТ)'!#REF!</definedName>
    <definedName name="М_108">'[51]К.С.М. (ПУТ)'!#REF!</definedName>
    <definedName name="М_10а" localSheetId="0">[49]К.С.М.!#REF!</definedName>
    <definedName name="М_10а">[49]К.С.М.!#REF!</definedName>
    <definedName name="М_11" localSheetId="0">#REF!</definedName>
    <definedName name="М_11">#REF!</definedName>
    <definedName name="М_110" localSheetId="0">#REF!</definedName>
    <definedName name="М_110">#REF!</definedName>
    <definedName name="М_112" localSheetId="0">'[51]К.С.М. (ПУТ)'!#REF!</definedName>
    <definedName name="М_112">'[51]К.С.М. (ПУТ)'!#REF!</definedName>
    <definedName name="М_114" localSheetId="0">#REF!</definedName>
    <definedName name="М_114">#REF!</definedName>
    <definedName name="М_116" localSheetId="0">'[51]К.С.М. (ПУТ)'!#REF!</definedName>
    <definedName name="М_116">'[51]К.С.М. (ПУТ)'!#REF!</definedName>
    <definedName name="М_119" localSheetId="0">#REF!</definedName>
    <definedName name="М_119">#REF!</definedName>
    <definedName name="М_12" localSheetId="0">#REF!</definedName>
    <definedName name="М_12">#REF!</definedName>
    <definedName name="М_120" localSheetId="0">#REF!</definedName>
    <definedName name="М_120">#REF!</definedName>
    <definedName name="М_121" localSheetId="0">#REF!</definedName>
    <definedName name="М_121">#REF!</definedName>
    <definedName name="М_122" localSheetId="0">#REF!</definedName>
    <definedName name="М_122">#REF!</definedName>
    <definedName name="М_123" localSheetId="0">#REF!</definedName>
    <definedName name="М_123">#REF!</definedName>
    <definedName name="М_124" localSheetId="0">#REF!</definedName>
    <definedName name="М_124">#REF!</definedName>
    <definedName name="М_126" localSheetId="0">#REF!</definedName>
    <definedName name="М_126">#REF!</definedName>
    <definedName name="М_127" localSheetId="0">#REF!</definedName>
    <definedName name="М_127">#REF!</definedName>
    <definedName name="М_13" localSheetId="0">#REF!</definedName>
    <definedName name="М_13">#REF!</definedName>
    <definedName name="М_131" localSheetId="0">#REF!</definedName>
    <definedName name="М_131">#REF!</definedName>
    <definedName name="М_136" localSheetId="0">'[51]К.С.М. (ПУТ)'!#REF!</definedName>
    <definedName name="М_136">'[51]К.С.М. (ПУТ)'!#REF!</definedName>
    <definedName name="М_14" localSheetId="0">#REF!</definedName>
    <definedName name="М_14">#REF!</definedName>
    <definedName name="М_140" localSheetId="0">#REF!</definedName>
    <definedName name="М_140">#REF!</definedName>
    <definedName name="М_144" localSheetId="0">#REF!</definedName>
    <definedName name="М_144">#REF!</definedName>
    <definedName name="М_149" localSheetId="0">#REF!</definedName>
    <definedName name="М_149">#REF!</definedName>
    <definedName name="М_15" localSheetId="0">#REF!</definedName>
    <definedName name="М_15">#REF!</definedName>
    <definedName name="М_153" localSheetId="0">#REF!</definedName>
    <definedName name="М_153">#REF!</definedName>
    <definedName name="М_154" localSheetId="0">'[51]К.С.М. (ПУТ)'!#REF!</definedName>
    <definedName name="М_154">'[51]К.С.М. (ПУТ)'!#REF!</definedName>
    <definedName name="М_155">[52]К.С.М.!$P$159</definedName>
    <definedName name="М_156">[52]К.С.М.!$P$163</definedName>
    <definedName name="М_157">[52]К.С.М.!$P$167</definedName>
    <definedName name="М_158" localSheetId="0">'[51]К.С.М. (ПУТ)'!#REF!</definedName>
    <definedName name="М_158">'[51]К.С.М. (ПУТ)'!#REF!</definedName>
    <definedName name="М_16" localSheetId="0">#REF!</definedName>
    <definedName name="М_16">#REF!</definedName>
    <definedName name="М_161" localSheetId="0">#REF!</definedName>
    <definedName name="М_161">#REF!</definedName>
    <definedName name="М_162" localSheetId="0">'[51]К.С.М. (ПУТ)'!#REF!</definedName>
    <definedName name="М_162">'[51]К.С.М. (ПУТ)'!#REF!</definedName>
    <definedName name="М_165" localSheetId="0">#REF!</definedName>
    <definedName name="М_165">#REF!</definedName>
    <definedName name="М_166" localSheetId="0">'[51]К.С.М. (ПУТ)'!#REF!</definedName>
    <definedName name="М_166">'[51]К.С.М. (ПУТ)'!#REF!</definedName>
    <definedName name="М_169" localSheetId="0">#REF!</definedName>
    <definedName name="М_169">#REF!</definedName>
    <definedName name="М_1691" localSheetId="0">#REF!</definedName>
    <definedName name="М_1691">#REF!</definedName>
    <definedName name="М_17" localSheetId="0">#REF!</definedName>
    <definedName name="М_17">#REF!</definedName>
    <definedName name="М_170" localSheetId="0">'[51]К.С.М. (ПУТ)'!#REF!</definedName>
    <definedName name="М_170">'[51]К.С.М. (ПУТ)'!#REF!</definedName>
    <definedName name="М_173" localSheetId="0">#REF!</definedName>
    <definedName name="М_173">#REF!</definedName>
    <definedName name="М_174" localSheetId="0">'[51]К.С.М. (ПУТ)'!#REF!</definedName>
    <definedName name="М_174">'[51]К.С.М. (ПУТ)'!#REF!</definedName>
    <definedName name="М_177" localSheetId="0">#REF!</definedName>
    <definedName name="М_177">#REF!</definedName>
    <definedName name="М_178" localSheetId="0">'[51]К.С.М. (ПУТ)'!#REF!</definedName>
    <definedName name="М_178">'[51]К.С.М. (ПУТ)'!#REF!</definedName>
    <definedName name="М_18" localSheetId="0">#REF!</definedName>
    <definedName name="М_18">#REF!</definedName>
    <definedName name="М_181" localSheetId="0">#REF!</definedName>
    <definedName name="М_181">#REF!</definedName>
    <definedName name="М_182" localSheetId="0">'[51]К.С.М. (ПУТ)'!#REF!</definedName>
    <definedName name="М_182">'[51]К.С.М. (ПУТ)'!#REF!</definedName>
    <definedName name="М_185" localSheetId="0">#REF!</definedName>
    <definedName name="М_185">#REF!</definedName>
    <definedName name="М_186" localSheetId="0">'[51]К.С.М. (ПУТ)'!#REF!</definedName>
    <definedName name="М_186">'[51]К.С.М. (ПУТ)'!#REF!</definedName>
    <definedName name="М_19" localSheetId="0">#REF!</definedName>
    <definedName name="М_19">#REF!</definedName>
    <definedName name="М_190" localSheetId="0">'[51]К.С.М. (ПУТ)'!#REF!</definedName>
    <definedName name="М_190">'[51]К.С.М. (ПУТ)'!#REF!</definedName>
    <definedName name="М_195" localSheetId="0">'[51]К.С.М. (ПУТ)'!#REF!</definedName>
    <definedName name="М_195">'[51]К.С.М. (ПУТ)'!#REF!</definedName>
    <definedName name="М_196" localSheetId="0">#REF!</definedName>
    <definedName name="М_196">#REF!</definedName>
    <definedName name="М_2" localSheetId="0">#REF!</definedName>
    <definedName name="М_2">#REF!</definedName>
    <definedName name="М_20" localSheetId="0">#REF!</definedName>
    <definedName name="М_20">#REF!</definedName>
    <definedName name="М_200" localSheetId="0">'[51]К.С.М. (ПУТ)'!#REF!</definedName>
    <definedName name="М_200">'[51]К.С.М. (ПУТ)'!#REF!</definedName>
    <definedName name="М_202" localSheetId="0">[7]К.С.М.!#REF!</definedName>
    <definedName name="М_202">[7]К.С.М.!#REF!</definedName>
    <definedName name="М_203" localSheetId="0">[7]К.С.М.!#REF!</definedName>
    <definedName name="М_203">[7]К.С.М.!#REF!</definedName>
    <definedName name="М_204" localSheetId="0">[7]К.С.М.!#REF!</definedName>
    <definedName name="М_204">[7]К.С.М.!#REF!</definedName>
    <definedName name="М_205" localSheetId="0">'[51]К.С.М. (ПУТ)'!#REF!</definedName>
    <definedName name="М_205">'[51]К.С.М. (ПУТ)'!#REF!</definedName>
    <definedName name="М_208" localSheetId="0">#REF!</definedName>
    <definedName name="М_208">#REF!</definedName>
    <definedName name="М_209" localSheetId="0">'[51]К.С.М. (ПУТ)'!#REF!</definedName>
    <definedName name="М_209">'[51]К.С.М. (ПУТ)'!#REF!</definedName>
    <definedName name="М_21" localSheetId="0">#REF!</definedName>
    <definedName name="М_21">#REF!</definedName>
    <definedName name="М_212" localSheetId="0">#REF!</definedName>
    <definedName name="М_212">#REF!</definedName>
    <definedName name="М_213" localSheetId="0">'[51]К.С.М. (ПУТ)'!#REF!</definedName>
    <definedName name="М_213">'[51]К.С.М. (ПУТ)'!#REF!</definedName>
    <definedName name="М_216" localSheetId="0">#REF!</definedName>
    <definedName name="М_216">#REF!</definedName>
    <definedName name="М_217" localSheetId="0">'[51]К.С.М. (ПУТ)'!#REF!</definedName>
    <definedName name="М_217">'[51]К.С.М. (ПУТ)'!#REF!</definedName>
    <definedName name="М_22" localSheetId="0">#REF!</definedName>
    <definedName name="М_22">#REF!</definedName>
    <definedName name="М_221" localSheetId="0">'[51]К.С.М. (ПУТ)'!#REF!</definedName>
    <definedName name="М_221">'[51]К.С.М. (ПУТ)'!#REF!</definedName>
    <definedName name="М_222" localSheetId="0">#REF!</definedName>
    <definedName name="М_222">#REF!</definedName>
    <definedName name="М_225" localSheetId="0">'[51]К.С.М. (ПУТ)'!#REF!</definedName>
    <definedName name="М_225">'[51]К.С.М. (ПУТ)'!#REF!</definedName>
    <definedName name="М_226" localSheetId="0">#REF!</definedName>
    <definedName name="М_226">#REF!</definedName>
    <definedName name="М_227" localSheetId="0">#REF!</definedName>
    <definedName name="М_227">#REF!</definedName>
    <definedName name="М_228" localSheetId="0">#REF!</definedName>
    <definedName name="М_228">#REF!</definedName>
    <definedName name="М_229" localSheetId="0">'[51]К.С.М. (ПУТ)'!#REF!</definedName>
    <definedName name="М_229">'[51]К.С.М. (ПУТ)'!#REF!</definedName>
    <definedName name="М_23" localSheetId="0">#REF!</definedName>
    <definedName name="М_23">#REF!</definedName>
    <definedName name="М_230" localSheetId="0">#REF!</definedName>
    <definedName name="М_230">#REF!</definedName>
    <definedName name="М_231" localSheetId="0">#REF!</definedName>
    <definedName name="М_231">#REF!</definedName>
    <definedName name="М_233" localSheetId="0">'[51]К.С.М. (ПУТ)'!#REF!</definedName>
    <definedName name="М_233">'[51]К.С.М. (ПУТ)'!#REF!</definedName>
    <definedName name="М_237" localSheetId="0">'[51]К.С.М. (ПУТ)'!#REF!</definedName>
    <definedName name="М_237">'[51]К.С.М. (ПУТ)'!#REF!</definedName>
    <definedName name="М_24" localSheetId="0">#REF!</definedName>
    <definedName name="М_24">#REF!</definedName>
    <definedName name="М_241" localSheetId="0">'[51]К.С.М. (ПУТ)'!#REF!</definedName>
    <definedName name="М_241">'[51]К.С.М. (ПУТ)'!#REF!</definedName>
    <definedName name="М_245" localSheetId="0">'[51]К.С.М. (ПУТ)'!#REF!</definedName>
    <definedName name="М_245">'[51]К.С.М. (ПУТ)'!#REF!</definedName>
    <definedName name="М_249" localSheetId="0">'[51]К.С.М. (ПУТ)'!#REF!</definedName>
    <definedName name="М_249">'[51]К.С.М. (ПУТ)'!#REF!</definedName>
    <definedName name="М_25" localSheetId="0">#REF!</definedName>
    <definedName name="М_25">#REF!</definedName>
    <definedName name="М_253" localSheetId="0">'[51]К.С.М. (ПУТ)'!#REF!</definedName>
    <definedName name="М_253">'[51]К.С.М. (ПУТ)'!#REF!</definedName>
    <definedName name="М_257" localSheetId="0">'[51]К.С.М. (ПУТ)'!#REF!</definedName>
    <definedName name="М_257">'[51]К.С.М. (ПУТ)'!#REF!</definedName>
    <definedName name="М_25ш" localSheetId="0">#REF!</definedName>
    <definedName name="М_25ш">#REF!</definedName>
    <definedName name="М_26" localSheetId="0">#REF!</definedName>
    <definedName name="М_26">#REF!</definedName>
    <definedName name="М_261" localSheetId="0">'[51]К.С.М. (ПУТ)'!#REF!</definedName>
    <definedName name="М_261">'[51]К.С.М. (ПУТ)'!#REF!</definedName>
    <definedName name="М_265" localSheetId="0">'[51]К.С.М. (ПУТ)'!#REF!</definedName>
    <definedName name="М_265">'[51]К.С.М. (ПУТ)'!#REF!</definedName>
    <definedName name="М_269" localSheetId="0">'[51]К.С.М. (ПУТ)'!#REF!</definedName>
    <definedName name="М_269">'[51]К.С.М. (ПУТ)'!#REF!</definedName>
    <definedName name="М_27" localSheetId="0">#REF!</definedName>
    <definedName name="М_27">#REF!</definedName>
    <definedName name="М_273" localSheetId="0">'[51]К.С.М. (ПУТ)'!#REF!</definedName>
    <definedName name="М_273">'[51]К.С.М. (ПУТ)'!#REF!</definedName>
    <definedName name="М_277" localSheetId="0">'[51]К.С.М. (ПУТ)'!#REF!</definedName>
    <definedName name="М_277">'[51]К.С.М. (ПУТ)'!#REF!</definedName>
    <definedName name="М_28" localSheetId="0">#REF!</definedName>
    <definedName name="М_28">#REF!</definedName>
    <definedName name="М_281" localSheetId="0">#REF!</definedName>
    <definedName name="М_281">#REF!</definedName>
    <definedName name="М_282" localSheetId="0">'[51]К.С.М. (ПУТ)'!#REF!</definedName>
    <definedName name="М_282">'[51]К.С.М. (ПУТ)'!#REF!</definedName>
    <definedName name="М_282а" localSheetId="0">'[51]К.С.М. (ПУТ)'!#REF!</definedName>
    <definedName name="М_282а">'[51]К.С.М. (ПУТ)'!#REF!</definedName>
    <definedName name="М_285" localSheetId="0">'[51]К.С.М. (ПУТ)'!#REF!</definedName>
    <definedName name="М_285">'[51]К.С.М. (ПУТ)'!#REF!</definedName>
    <definedName name="М_289" localSheetId="0">#REF!</definedName>
    <definedName name="М_289">#REF!</definedName>
    <definedName name="М_29" localSheetId="0">#REF!</definedName>
    <definedName name="М_29">#REF!</definedName>
    <definedName name="М_293" localSheetId="0">'[51]К.С.М. (ПУТ)'!#REF!</definedName>
    <definedName name="М_293">'[51]К.С.М. (ПУТ)'!#REF!</definedName>
    <definedName name="М_297">[53]К.С.М.!$P$319</definedName>
    <definedName name="М_3" localSheetId="0">#REF!</definedName>
    <definedName name="М_3">#REF!</definedName>
    <definedName name="М_30" localSheetId="0">#REF!</definedName>
    <definedName name="М_30">#REF!</definedName>
    <definedName name="М_301" localSheetId="0">'[51]К.С.М. (ПУТ)'!#REF!</definedName>
    <definedName name="М_301">'[51]К.С.М. (ПУТ)'!#REF!</definedName>
    <definedName name="М_305" localSheetId="0">'[51]К.С.М. (ПУТ)'!#REF!</definedName>
    <definedName name="М_305">'[51]К.С.М. (ПУТ)'!#REF!</definedName>
    <definedName name="М_309" localSheetId="0">'[51]К.С.М. (ПУТ)'!#REF!</definedName>
    <definedName name="М_309">'[51]К.С.М. (ПУТ)'!#REF!</definedName>
    <definedName name="М_31" localSheetId="0">#REF!</definedName>
    <definedName name="М_31">#REF!</definedName>
    <definedName name="М_313" localSheetId="0">'[51]К.С.М. (ПУТ)'!#REF!</definedName>
    <definedName name="М_313">'[51]К.С.М. (ПУТ)'!#REF!</definedName>
    <definedName name="М_317" localSheetId="0">'[51]К.С.М. (ПУТ)'!#REF!</definedName>
    <definedName name="М_317">'[51]К.С.М. (ПУТ)'!#REF!</definedName>
    <definedName name="М_32" localSheetId="0">#REF!</definedName>
    <definedName name="М_32">#REF!</definedName>
    <definedName name="М_320" localSheetId="0">'[51]К.С.М. (ПУТ)'!#REF!</definedName>
    <definedName name="М_320">'[51]К.С.М. (ПУТ)'!#REF!</definedName>
    <definedName name="М_323" localSheetId="0">'[51]К.С.М. (ПУТ)'!#REF!</definedName>
    <definedName name="М_323">'[51]К.С.М. (ПУТ)'!#REF!</definedName>
    <definedName name="М_326" localSheetId="0">'[51]К.С.М. (ПУТ)'!#REF!</definedName>
    <definedName name="М_326">'[51]К.С.М. (ПУТ)'!#REF!</definedName>
    <definedName name="М_33" localSheetId="0">#REF!</definedName>
    <definedName name="М_33">#REF!</definedName>
    <definedName name="М_330">[53]К.С.М.!$P$354</definedName>
    <definedName name="М_334" localSheetId="0">'[51]К.С.М. (ПУТ)'!#REF!</definedName>
    <definedName name="М_334">'[51]К.С.М. (ПУТ)'!#REF!</definedName>
    <definedName name="М_33Б" localSheetId="0">#REF!</definedName>
    <definedName name="М_33Б">#REF!</definedName>
    <definedName name="М_34" localSheetId="0">#REF!</definedName>
    <definedName name="М_34">#REF!</definedName>
    <definedName name="М_35" localSheetId="0">#REF!</definedName>
    <definedName name="М_35">#REF!</definedName>
    <definedName name="М_36" localSheetId="0">#REF!</definedName>
    <definedName name="М_36">#REF!</definedName>
    <definedName name="М_37" localSheetId="0">#REF!</definedName>
    <definedName name="М_37">#REF!</definedName>
    <definedName name="М_38" localSheetId="0">#REF!</definedName>
    <definedName name="М_38">#REF!</definedName>
    <definedName name="М_39" localSheetId="0">#REF!</definedName>
    <definedName name="М_39">#REF!</definedName>
    <definedName name="М_4" localSheetId="0">#REF!</definedName>
    <definedName name="М_4">#REF!</definedName>
    <definedName name="М_40" localSheetId="0">#REF!</definedName>
    <definedName name="М_40">#REF!</definedName>
    <definedName name="М_41" localSheetId="0">#REF!</definedName>
    <definedName name="М_41">#REF!</definedName>
    <definedName name="М_42" localSheetId="0">#REF!</definedName>
    <definedName name="М_42">#REF!</definedName>
    <definedName name="М_43" localSheetId="0">#REF!</definedName>
    <definedName name="М_43">#REF!</definedName>
    <definedName name="М_44" localSheetId="0">#REF!</definedName>
    <definedName name="М_44">#REF!</definedName>
    <definedName name="М_45" localSheetId="0">#REF!</definedName>
    <definedName name="М_45">#REF!</definedName>
    <definedName name="М_46" localSheetId="0">#REF!</definedName>
    <definedName name="М_46">#REF!</definedName>
    <definedName name="М_47" localSheetId="0">#REF!</definedName>
    <definedName name="М_47">#REF!</definedName>
    <definedName name="М_48" localSheetId="0">#REF!</definedName>
    <definedName name="М_48">#REF!</definedName>
    <definedName name="М_49" localSheetId="0">#REF!</definedName>
    <definedName name="М_49">#REF!</definedName>
    <definedName name="М_5" localSheetId="0">#REF!</definedName>
    <definedName name="М_5">#REF!</definedName>
    <definedName name="М_50" localSheetId="0">#REF!</definedName>
    <definedName name="М_50">#REF!</definedName>
    <definedName name="М_51" localSheetId="0">#REF!</definedName>
    <definedName name="М_51">#REF!</definedName>
    <definedName name="М_52" localSheetId="0">#REF!</definedName>
    <definedName name="М_52">#REF!</definedName>
    <definedName name="М_522" localSheetId="0">[26]К.С.М.!#REF!</definedName>
    <definedName name="М_522">[26]К.С.М.!#REF!</definedName>
    <definedName name="М_53" localSheetId="0">#REF!</definedName>
    <definedName name="М_53">#REF!</definedName>
    <definedName name="М_54" localSheetId="0">#REF!</definedName>
    <definedName name="М_54">#REF!</definedName>
    <definedName name="М_55" localSheetId="0">#REF!</definedName>
    <definedName name="М_55">#REF!</definedName>
    <definedName name="М_56" localSheetId="0">#REF!</definedName>
    <definedName name="М_56">#REF!</definedName>
    <definedName name="М_57" localSheetId="0">#REF!</definedName>
    <definedName name="М_57">#REF!</definedName>
    <definedName name="М_577" localSheetId="0">#REF!</definedName>
    <definedName name="М_577">#REF!</definedName>
    <definedName name="М_58" localSheetId="0">#REF!</definedName>
    <definedName name="М_58">#REF!</definedName>
    <definedName name="М_59" localSheetId="0">#REF!</definedName>
    <definedName name="М_59">#REF!</definedName>
    <definedName name="М_6" localSheetId="0">#REF!</definedName>
    <definedName name="М_6">#REF!</definedName>
    <definedName name="М_60" localSheetId="0">#REF!</definedName>
    <definedName name="М_60">#REF!</definedName>
    <definedName name="М_61" localSheetId="0">#REF!</definedName>
    <definedName name="М_61">#REF!</definedName>
    <definedName name="М_62" localSheetId="0">#REF!</definedName>
    <definedName name="М_62">#REF!</definedName>
    <definedName name="М_63" localSheetId="0">#REF!</definedName>
    <definedName name="М_63">#REF!</definedName>
    <definedName name="М_64" localSheetId="0">#REF!</definedName>
    <definedName name="М_64">#REF!</definedName>
    <definedName name="М_65" localSheetId="0">#REF!</definedName>
    <definedName name="М_65">#REF!</definedName>
    <definedName name="М_66" localSheetId="0">#REF!</definedName>
    <definedName name="М_66">#REF!</definedName>
    <definedName name="М_67" localSheetId="0">#REF!</definedName>
    <definedName name="М_67">#REF!</definedName>
    <definedName name="М_68" localSheetId="0">#REF!</definedName>
    <definedName name="М_68">#REF!</definedName>
    <definedName name="М_69" localSheetId="0">#REF!</definedName>
    <definedName name="М_69">#REF!</definedName>
    <definedName name="М_7" localSheetId="0">#REF!</definedName>
    <definedName name="М_7">#REF!</definedName>
    <definedName name="М_70" localSheetId="0">#REF!</definedName>
    <definedName name="М_70">#REF!</definedName>
    <definedName name="М_71" localSheetId="0">#REF!</definedName>
    <definedName name="М_71">#REF!</definedName>
    <definedName name="М_72" localSheetId="0">#REF!</definedName>
    <definedName name="М_72">#REF!</definedName>
    <definedName name="М_73" localSheetId="0">#REF!</definedName>
    <definedName name="М_73">#REF!</definedName>
    <definedName name="М_74" localSheetId="0">#REF!</definedName>
    <definedName name="М_74">#REF!</definedName>
    <definedName name="М_75" localSheetId="0">#REF!</definedName>
    <definedName name="М_75">#REF!</definedName>
    <definedName name="М_76" localSheetId="0">#REF!</definedName>
    <definedName name="М_76">#REF!</definedName>
    <definedName name="М_77" localSheetId="0">#REF!</definedName>
    <definedName name="М_77">#REF!</definedName>
    <definedName name="М_771" localSheetId="0">#REF!</definedName>
    <definedName name="М_771">#REF!</definedName>
    <definedName name="М_78" localSheetId="0">#REF!</definedName>
    <definedName name="М_78">#REF!</definedName>
    <definedName name="М_79" localSheetId="0">#REF!</definedName>
    <definedName name="М_79">#REF!</definedName>
    <definedName name="М_8" localSheetId="0">#REF!</definedName>
    <definedName name="М_8">#REF!</definedName>
    <definedName name="М_80" localSheetId="0">#REF!</definedName>
    <definedName name="М_80">#REF!</definedName>
    <definedName name="М_81" localSheetId="0">#REF!</definedName>
    <definedName name="М_81">#REF!</definedName>
    <definedName name="М_82" localSheetId="0">#REF!</definedName>
    <definedName name="М_82">#REF!</definedName>
    <definedName name="М_83" localSheetId="0">#REF!</definedName>
    <definedName name="М_83">#REF!</definedName>
    <definedName name="М_84" localSheetId="0">#REF!</definedName>
    <definedName name="М_84">#REF!</definedName>
    <definedName name="М_85" localSheetId="0">#REF!</definedName>
    <definedName name="М_85">#REF!</definedName>
    <definedName name="М_86" localSheetId="0">#REF!</definedName>
    <definedName name="М_86">#REF!</definedName>
    <definedName name="М_87" localSheetId="0">#REF!</definedName>
    <definedName name="М_87">#REF!</definedName>
    <definedName name="М_88" localSheetId="0">#REF!</definedName>
    <definedName name="М_88">#REF!</definedName>
    <definedName name="М_89" localSheetId="0">#REF!</definedName>
    <definedName name="М_89">#REF!</definedName>
    <definedName name="М_9" localSheetId="0">#REF!</definedName>
    <definedName name="М_9">#REF!</definedName>
    <definedName name="М_90" localSheetId="0">#REF!</definedName>
    <definedName name="М_90">#REF!</definedName>
    <definedName name="М_91" localSheetId="0">#REF!</definedName>
    <definedName name="М_91">#REF!</definedName>
    <definedName name="М_92" localSheetId="0">#REF!</definedName>
    <definedName name="М_92">#REF!</definedName>
    <definedName name="М_93" localSheetId="0">#REF!</definedName>
    <definedName name="М_93">#REF!</definedName>
    <definedName name="М_94" localSheetId="0">#REF!</definedName>
    <definedName name="М_94">#REF!</definedName>
    <definedName name="М_95" localSheetId="0">#REF!</definedName>
    <definedName name="М_95">#REF!</definedName>
    <definedName name="М_96" localSheetId="0">#REF!</definedName>
    <definedName name="М_96">#REF!</definedName>
    <definedName name="М_97" localSheetId="0">#REF!</definedName>
    <definedName name="М_97">#REF!</definedName>
    <definedName name="мост">[54]зим!$C$33</definedName>
    <definedName name="мп">'[42]C.с '!$D$21</definedName>
    <definedName name="Наименование_объекта" localSheetId="0">#REF!</definedName>
    <definedName name="Наименование_объекта">#REF!</definedName>
    <definedName name="Накладные_расходы_1" localSheetId="0">#REF!</definedName>
    <definedName name="Накладные_расходы_1">#REF!</definedName>
    <definedName name="Накладные_расходы_2" localSheetId="0">#REF!</definedName>
    <definedName name="Накладные_расходы_2">#REF!</definedName>
    <definedName name="налпольз" localSheetId="0">#REF!</definedName>
    <definedName name="налпольз">#REF!</definedName>
    <definedName name="Ндевицк_крА" localSheetId="0">#REF!</definedName>
    <definedName name="Ндевицк_крА">#REF!</definedName>
    <definedName name="Ндевицк_крБ" localSheetId="0">#REF!</definedName>
    <definedName name="Ндевицк_крБ">#REF!</definedName>
    <definedName name="Ндевицк_крВ" localSheetId="0">#REF!</definedName>
    <definedName name="Ндевицк_крВ">#REF!</definedName>
    <definedName name="Ндевицк_крГ" localSheetId="0">#REF!</definedName>
    <definedName name="Ндевицк_крГ">#REF!</definedName>
    <definedName name="Ндевицк_крД" localSheetId="0">#REF!</definedName>
    <definedName name="Ндевицк_крД">#REF!</definedName>
    <definedName name="Ндевицк_крЕ" localSheetId="0">#REF!</definedName>
    <definedName name="Ндевицк_крЕ">#REF!</definedName>
    <definedName name="Ндевицк_крЖ" localSheetId="0">#REF!</definedName>
    <definedName name="Ндевицк_крЖ">#REF!</definedName>
    <definedName name="Нусмань_крА" localSheetId="0">#REF!</definedName>
    <definedName name="Нусмань_крА">#REF!</definedName>
    <definedName name="Нусмань_крБ" localSheetId="0">#REF!</definedName>
    <definedName name="Нусмань_крБ">#REF!</definedName>
    <definedName name="Нусмань_крВ" localSheetId="0">#REF!</definedName>
    <definedName name="Нусмань_крВ">#REF!</definedName>
    <definedName name="Нусмань_крГ" localSheetId="0">#REF!</definedName>
    <definedName name="Нусмань_крГ">#REF!</definedName>
    <definedName name="Нусмань_крД" localSheetId="0">#REF!</definedName>
    <definedName name="Нусмань_крД">#REF!</definedName>
    <definedName name="Нусмань_крЕ" localSheetId="0">#REF!</definedName>
    <definedName name="Нусмань_крЕ">#REF!</definedName>
    <definedName name="Нусмань_крЖ" localSheetId="0">#REF!</definedName>
    <definedName name="Нусмань_крЖ">#REF!</definedName>
    <definedName name="Нхопер_крА" localSheetId="0">#REF!</definedName>
    <definedName name="Нхопер_крА">#REF!</definedName>
    <definedName name="Нхопер_крБ" localSheetId="0">#REF!</definedName>
    <definedName name="Нхопер_крБ">#REF!</definedName>
    <definedName name="Нхопер_крВ" localSheetId="0">#REF!</definedName>
    <definedName name="Нхопер_крВ">#REF!</definedName>
    <definedName name="Нхопер_крГ" localSheetId="0">#REF!</definedName>
    <definedName name="Нхопер_крГ">#REF!</definedName>
    <definedName name="Нхопер_крД" localSheetId="0">#REF!</definedName>
    <definedName name="Нхопер_крД">#REF!</definedName>
    <definedName name="Нхопер_крЕ" localSheetId="0">#REF!</definedName>
    <definedName name="Нхопер_крЕ">#REF!</definedName>
    <definedName name="Нхопер_крЖ" localSheetId="0">#REF!</definedName>
    <definedName name="Нхопер_крЖ">#REF!</definedName>
    <definedName name="о">'[42]C.с '!$D$60</definedName>
    <definedName name="О_1" localSheetId="0">#REF!</definedName>
    <definedName name="О_1">#REF!</definedName>
    <definedName name="об" localSheetId="0">'[43]C.с '!#REF!</definedName>
    <definedName name="об">'[43]C.с '!#REF!</definedName>
    <definedName name="_xlnm.Print_Area" localSheetId="0">'ПСК 136'!$A$1:$F$31</definedName>
    <definedName name="Объездн.дор.">'[40]Объездные дороги'!$AJ$41</definedName>
    <definedName name="оз">'[43]C.с '!$H$149</definedName>
    <definedName name="Озел.">[40]Озеленение!$AJ$40</definedName>
    <definedName name="окно.б." localSheetId="0">#REF!</definedName>
    <definedName name="окно.б.">#REF!</definedName>
    <definedName name="ольхов_крА" localSheetId="0">#REF!</definedName>
    <definedName name="ольхов_крА">#REF!</definedName>
    <definedName name="ольхов_крБ" localSheetId="0">#REF!</definedName>
    <definedName name="ольхов_крБ">#REF!</definedName>
    <definedName name="ольхов_крВ" localSheetId="0">#REF!</definedName>
    <definedName name="ольхов_крВ">#REF!</definedName>
    <definedName name="ольхов_крГ" localSheetId="0">#REF!</definedName>
    <definedName name="ольхов_крГ">#REF!</definedName>
    <definedName name="ольхов_крД" localSheetId="0">#REF!</definedName>
    <definedName name="ольхов_крД">#REF!</definedName>
    <definedName name="ольхов_крЕ" localSheetId="0">#REF!</definedName>
    <definedName name="ольхов_крЕ">#REF!</definedName>
    <definedName name="ольхов_крЖ" localSheetId="0">#REF!</definedName>
    <definedName name="ольхов_крЖ">#REF!</definedName>
    <definedName name="ор">'[42]C.с '!$D$25</definedName>
    <definedName name="острог_крА" localSheetId="0">#REF!</definedName>
    <definedName name="острог_крА">#REF!</definedName>
    <definedName name="острог_крБ" localSheetId="0">#REF!</definedName>
    <definedName name="острог_крБ">#REF!</definedName>
    <definedName name="острог_крВ" localSheetId="0">#REF!</definedName>
    <definedName name="острог_крВ">#REF!</definedName>
    <definedName name="острог_крГ" localSheetId="0">#REF!</definedName>
    <definedName name="острог_крГ">#REF!</definedName>
    <definedName name="острог_крД" localSheetId="0">#REF!</definedName>
    <definedName name="острог_крД">#REF!</definedName>
    <definedName name="острог_крЕ" localSheetId="0">#REF!</definedName>
    <definedName name="острог_крЕ">#REF!</definedName>
    <definedName name="острог_крЖ" localSheetId="0">#REF!</definedName>
    <definedName name="острог_крЖ">#REF!</definedName>
    <definedName name="Оформл.отвода">'[40] Подготовительные работы'!$AJ$20</definedName>
    <definedName name="п">[44]C.с!$D$47</definedName>
    <definedName name="П_1" localSheetId="0">#REF!</definedName>
    <definedName name="П_1">#REF!</definedName>
    <definedName name="павлов_крА" localSheetId="0">#REF!</definedName>
    <definedName name="павлов_крА">#REF!</definedName>
    <definedName name="павлов_крБ" localSheetId="0">#REF!</definedName>
    <definedName name="павлов_крБ">#REF!</definedName>
    <definedName name="павлов_крВ" localSheetId="0">#REF!</definedName>
    <definedName name="павлов_крВ">#REF!</definedName>
    <definedName name="павлов_крГ" localSheetId="0">#REF!</definedName>
    <definedName name="павлов_крГ">#REF!</definedName>
    <definedName name="павлов_крД" localSheetId="0">#REF!</definedName>
    <definedName name="павлов_крД">#REF!</definedName>
    <definedName name="павлов_крЕ" localSheetId="0">#REF!</definedName>
    <definedName name="павлов_крЕ">#REF!</definedName>
    <definedName name="павлов_крЖ" localSheetId="0">#REF!</definedName>
    <definedName name="павлов_крЖ">#REF!</definedName>
    <definedName name="павод" localSheetId="0">#REF!</definedName>
    <definedName name="павод">#REF!</definedName>
    <definedName name="панино_крА" localSheetId="0">#REF!</definedName>
    <definedName name="панино_крА">#REF!</definedName>
    <definedName name="панино_крБ" localSheetId="0">#REF!</definedName>
    <definedName name="панино_крБ">#REF!</definedName>
    <definedName name="панино_крВ" localSheetId="0">#REF!</definedName>
    <definedName name="панино_крВ">#REF!</definedName>
    <definedName name="панино_крГ" localSheetId="0">#REF!</definedName>
    <definedName name="панино_крГ">#REF!</definedName>
    <definedName name="панино_крД" localSheetId="0">#REF!</definedName>
    <definedName name="панино_крД">#REF!</definedName>
    <definedName name="панино_крЕ" localSheetId="0">#REF!</definedName>
    <definedName name="панино_крЕ">#REF!</definedName>
    <definedName name="панино_крЖ" localSheetId="0">#REF!</definedName>
    <definedName name="панино_крЖ">#REF!</definedName>
    <definedName name="пд">[44]C.с!$D$123</definedName>
    <definedName name="перевозка" localSheetId="0">#REF!</definedName>
    <definedName name="перевозка">#REF!</definedName>
    <definedName name="Пересеч.">'[40]Пересечения и примыкания'!$AJ$58</definedName>
    <definedName name="петроп_крА" localSheetId="0">#REF!</definedName>
    <definedName name="петроп_крА">#REF!</definedName>
    <definedName name="петроп_крБ" localSheetId="0">#REF!</definedName>
    <definedName name="петроп_крБ">#REF!</definedName>
    <definedName name="петроп_крВ" localSheetId="0">#REF!</definedName>
    <definedName name="петроп_крВ">#REF!</definedName>
    <definedName name="петроп_крГ" localSheetId="0">#REF!</definedName>
    <definedName name="петроп_крГ">#REF!</definedName>
    <definedName name="петроп_крД" localSheetId="0">#REF!</definedName>
    <definedName name="петроп_крД">#REF!</definedName>
    <definedName name="петроп_крЕ" localSheetId="0">#REF!</definedName>
    <definedName name="петроп_крЕ">#REF!</definedName>
    <definedName name="петроп_крЖ" localSheetId="0">#REF!</definedName>
    <definedName name="петроп_крЖ">#REF!</definedName>
    <definedName name="Пеш.дорожки">'[40]Обстановка дороги'!$AJ$66</definedName>
    <definedName name="ПЗ_1" localSheetId="0">'[55]Укр.ед.р.136-142'!#REF!</definedName>
    <definedName name="ПЗ_1">'[55]Укр.ед.р.136-142'!#REF!</definedName>
    <definedName name="ПЗ_14" localSheetId="0">'[55]Укр.ед.р.136-142'!#REF!</definedName>
    <definedName name="ПЗ_14">'[55]Укр.ед.р.136-142'!#REF!</definedName>
    <definedName name="ПЗ_15" localSheetId="0">'[55]Укр.ед.р.136-142'!#REF!</definedName>
    <definedName name="ПЗ_15">'[55]Укр.ед.р.136-142'!#REF!</definedName>
    <definedName name="ПЗ_16" localSheetId="0">'[55]Укр.ед.р.136-142'!#REF!</definedName>
    <definedName name="ПЗ_16">'[55]Укр.ед.р.136-142'!#REF!</definedName>
    <definedName name="ПИР">[56]ПИР!$F$20</definedName>
    <definedName name="плс">'[42]C.с '!$H$31</definedName>
    <definedName name="пм">[44]C.с!$D$39</definedName>
    <definedName name="повор_крА" localSheetId="0">#REF!</definedName>
    <definedName name="повор_крА">#REF!</definedName>
    <definedName name="повор_крБ" localSheetId="0">#REF!</definedName>
    <definedName name="повор_крБ">#REF!</definedName>
    <definedName name="повор_крВ" localSheetId="0">#REF!</definedName>
    <definedName name="повор_крВ">#REF!</definedName>
    <definedName name="повор_крГ" localSheetId="0">#REF!</definedName>
    <definedName name="повор_крГ">#REF!</definedName>
    <definedName name="повор_крД" localSheetId="0">#REF!</definedName>
    <definedName name="повор_крД">#REF!</definedName>
    <definedName name="повор_крЕ" localSheetId="0">#REF!</definedName>
    <definedName name="повор_крЕ">#REF!</definedName>
    <definedName name="повор_крЖ" localSheetId="0">#REF!</definedName>
    <definedName name="повор_крЖ">#REF!</definedName>
    <definedName name="под" localSheetId="0">[57]зимП!#REF!</definedName>
    <definedName name="под">[57]зимП!#REF!</definedName>
    <definedName name="подгор_крА" localSheetId="0">#REF!</definedName>
    <definedName name="подгор_крА">#REF!</definedName>
    <definedName name="подгор_крБ" localSheetId="0">#REF!</definedName>
    <definedName name="подгор_крБ">#REF!</definedName>
    <definedName name="подгор_крВ" localSheetId="0">#REF!</definedName>
    <definedName name="подгор_крВ">#REF!</definedName>
    <definedName name="подгор_крГ" localSheetId="0">#REF!</definedName>
    <definedName name="подгор_крГ">#REF!</definedName>
    <definedName name="подгор_крД" localSheetId="0">#REF!</definedName>
    <definedName name="подгор_крД">#REF!</definedName>
    <definedName name="подгор_крЕ" localSheetId="0">#REF!</definedName>
    <definedName name="подгор_крЕ">#REF!</definedName>
    <definedName name="подгор_крЖ" localSheetId="0">#REF!</definedName>
    <definedName name="подгор_крЖ">#REF!</definedName>
    <definedName name="пожар" localSheetId="0">#REF!</definedName>
    <definedName name="пожар">#REF!</definedName>
    <definedName name="пор" localSheetId="0">#REF!</definedName>
    <definedName name="пор">#REF!</definedName>
    <definedName name="Посад.площ.">'[40]Обстановка дороги'!$AJ$121</definedName>
    <definedName name="пп">'[42]C.с '!$D$23</definedName>
    <definedName name="пппп" localSheetId="0">#REF!</definedName>
    <definedName name="пппп">#REF!</definedName>
    <definedName name="пр">'[42]C.с '!$D$65</definedName>
    <definedName name="пр1">[58]C.с!$E$58</definedName>
    <definedName name="проект" localSheetId="0">#REF!</definedName>
    <definedName name="проект">#REF!</definedName>
    <definedName name="прол">'[39]C.с  (2)'!$I$80</definedName>
    <definedName name="р" localSheetId="0">[58]C.с!#REF!</definedName>
    <definedName name="р">[58]C.с!#REF!</definedName>
    <definedName name="Р_01">[1]Фм!$H$17</definedName>
    <definedName name="Р_02">[1]Фм!$H$22</definedName>
    <definedName name="Р_1" localSheetId="0">#REF!</definedName>
    <definedName name="Р_1">#REF!</definedName>
    <definedName name="Р_10" localSheetId="0">#REF!</definedName>
    <definedName name="Р_10">#REF!</definedName>
    <definedName name="Р_100" localSheetId="0">[18]Ф!#REF!</definedName>
    <definedName name="Р_100">[18]Ф!#REF!</definedName>
    <definedName name="Р_101" localSheetId="0">#REF!</definedName>
    <definedName name="Р_101">#REF!</definedName>
    <definedName name="Р_11" localSheetId="0">#REF!</definedName>
    <definedName name="Р_11">#REF!</definedName>
    <definedName name="Р_111" localSheetId="0">[26]Ф!#REF!</definedName>
    <definedName name="Р_111">[26]Ф!#REF!</definedName>
    <definedName name="Р_11а" localSheetId="0">[8]Ф!#REF!</definedName>
    <definedName name="Р_11а">[8]Ф!#REF!</definedName>
    <definedName name="Р_13" localSheetId="0">#REF!</definedName>
    <definedName name="Р_13">#REF!</definedName>
    <definedName name="Р_14" localSheetId="0">#REF!</definedName>
    <definedName name="Р_14">#REF!</definedName>
    <definedName name="Р_15" localSheetId="0">#REF!</definedName>
    <definedName name="Р_15">#REF!</definedName>
    <definedName name="Р_150" localSheetId="0">[8]Ф!#REF!</definedName>
    <definedName name="Р_150">[8]Ф!#REF!</definedName>
    <definedName name="Р_151" localSheetId="0">#REF!</definedName>
    <definedName name="Р_151">#REF!</definedName>
    <definedName name="Р_152" localSheetId="0">#REF!</definedName>
    <definedName name="Р_152">#REF!</definedName>
    <definedName name="Р_153" localSheetId="0">#REF!</definedName>
    <definedName name="Р_153">#REF!</definedName>
    <definedName name="Р_154" localSheetId="0">#REF!</definedName>
    <definedName name="Р_154">#REF!</definedName>
    <definedName name="Р_15а" localSheetId="0">[18]Ф!#REF!</definedName>
    <definedName name="Р_15а">[18]Ф!#REF!</definedName>
    <definedName name="Р_16" localSheetId="0">#REF!</definedName>
    <definedName name="Р_16">#REF!</definedName>
    <definedName name="Р_17" localSheetId="0">#REF!</definedName>
    <definedName name="Р_17">#REF!</definedName>
    <definedName name="Р_17а" localSheetId="0">[18]Ф!#REF!</definedName>
    <definedName name="Р_17а">[18]Ф!#REF!</definedName>
    <definedName name="Р_18" localSheetId="0">[8]Ф!#REF!</definedName>
    <definedName name="Р_18">[8]Ф!#REF!</definedName>
    <definedName name="Р_19" localSheetId="0">#REF!</definedName>
    <definedName name="Р_19">#REF!</definedName>
    <definedName name="Р_190" localSheetId="0">#REF!</definedName>
    <definedName name="Р_190">#REF!</definedName>
    <definedName name="Р_2" localSheetId="0">#REF!</definedName>
    <definedName name="Р_2">#REF!</definedName>
    <definedName name="Р_20" localSheetId="0">#REF!</definedName>
    <definedName name="Р_20">#REF!</definedName>
    <definedName name="Р_21" localSheetId="0">#REF!</definedName>
    <definedName name="Р_21">#REF!</definedName>
    <definedName name="Р_210" localSheetId="0">#REF!</definedName>
    <definedName name="Р_210">#REF!</definedName>
    <definedName name="Р_211" localSheetId="0">[5]Ф!#REF!</definedName>
    <definedName name="Р_211">[5]Ф!#REF!</definedName>
    <definedName name="Р_211а" localSheetId="0">[5]Ф!#REF!</definedName>
    <definedName name="Р_211а">[5]Ф!#REF!</definedName>
    <definedName name="Р_212" localSheetId="0">[5]Ф!#REF!</definedName>
    <definedName name="Р_212">[5]Ф!#REF!</definedName>
    <definedName name="Р_22" localSheetId="0">#REF!</definedName>
    <definedName name="Р_22">#REF!</definedName>
    <definedName name="Р_23" localSheetId="0">#REF!</definedName>
    <definedName name="Р_23">#REF!</definedName>
    <definedName name="Р_233" localSheetId="0">#REF!</definedName>
    <definedName name="Р_233">#REF!</definedName>
    <definedName name="Р_24" localSheetId="0">#REF!</definedName>
    <definedName name="Р_24">#REF!</definedName>
    <definedName name="Р_241" localSheetId="0">#REF!</definedName>
    <definedName name="Р_241">#REF!</definedName>
    <definedName name="Р_25" localSheetId="0">#REF!</definedName>
    <definedName name="Р_25">#REF!</definedName>
    <definedName name="Р_26" localSheetId="0">#REF!</definedName>
    <definedName name="Р_26">#REF!</definedName>
    <definedName name="Р_29" localSheetId="0">#REF!</definedName>
    <definedName name="Р_29">#REF!</definedName>
    <definedName name="Р_3" localSheetId="0">#REF!</definedName>
    <definedName name="Р_3">#REF!</definedName>
    <definedName name="Р_300" localSheetId="0">#REF!</definedName>
    <definedName name="Р_300">#REF!</definedName>
    <definedName name="Р_301" localSheetId="0">#REF!</definedName>
    <definedName name="Р_301">#REF!</definedName>
    <definedName name="Р_31" localSheetId="0">[59]Ф!#REF!</definedName>
    <definedName name="Р_31">[59]Ф!#REF!</definedName>
    <definedName name="Р_311" localSheetId="0">#REF!</definedName>
    <definedName name="Р_311">#REF!</definedName>
    <definedName name="Р_32" localSheetId="0">#REF!</definedName>
    <definedName name="Р_32">#REF!</definedName>
    <definedName name="Р_33" localSheetId="0">#REF!</definedName>
    <definedName name="Р_33">#REF!</definedName>
    <definedName name="Р_333" localSheetId="0">#REF!</definedName>
    <definedName name="Р_333">#REF!</definedName>
    <definedName name="Р_34" localSheetId="0">[59]Ф!#REF!</definedName>
    <definedName name="Р_34">[59]Ф!#REF!</definedName>
    <definedName name="Р_35" localSheetId="0">#REF!</definedName>
    <definedName name="Р_35">#REF!</definedName>
    <definedName name="Р_36" localSheetId="0">#REF!</definedName>
    <definedName name="Р_36">#REF!</definedName>
    <definedName name="Р_37" localSheetId="0">#REF!</definedName>
    <definedName name="Р_37">#REF!</definedName>
    <definedName name="Р_38" localSheetId="0">#REF!</definedName>
    <definedName name="Р_38">#REF!</definedName>
    <definedName name="Р_39">[45]Ф!$H$52</definedName>
    <definedName name="Р_4" localSheetId="0">#REF!</definedName>
    <definedName name="Р_4">#REF!</definedName>
    <definedName name="Р_40" localSheetId="0">#REF!</definedName>
    <definedName name="Р_40">#REF!</definedName>
    <definedName name="Р_401" localSheetId="0">#REF!</definedName>
    <definedName name="Р_401">#REF!</definedName>
    <definedName name="Р_402" localSheetId="0">#REF!</definedName>
    <definedName name="Р_402">#REF!</definedName>
    <definedName name="Р_41">[53]Ф!$H$57</definedName>
    <definedName name="Р_411" localSheetId="0">#REF!</definedName>
    <definedName name="Р_411">#REF!</definedName>
    <definedName name="Р_43" localSheetId="0">[59]Ф!#REF!</definedName>
    <definedName name="Р_43">[59]Ф!#REF!</definedName>
    <definedName name="Р_44" localSheetId="0">#REF!</definedName>
    <definedName name="Р_44">#REF!</definedName>
    <definedName name="Р_44а" localSheetId="0">[5]Ф!#REF!</definedName>
    <definedName name="Р_44а">[5]Ф!#REF!</definedName>
    <definedName name="Р_45" localSheetId="0">#REF!</definedName>
    <definedName name="Р_45">#REF!</definedName>
    <definedName name="Р_46" localSheetId="0">#REF!</definedName>
    <definedName name="Р_46">#REF!</definedName>
    <definedName name="Р_47" localSheetId="0">#REF!</definedName>
    <definedName name="Р_47">#REF!</definedName>
    <definedName name="Р_48" localSheetId="0">#REF!</definedName>
    <definedName name="Р_48">#REF!</definedName>
    <definedName name="Р_49" localSheetId="0">#REF!</definedName>
    <definedName name="Р_49">#REF!</definedName>
    <definedName name="Р_49а" localSheetId="0">#REF!</definedName>
    <definedName name="Р_49а">#REF!</definedName>
    <definedName name="Р_5" localSheetId="0">#REF!</definedName>
    <definedName name="Р_5">#REF!</definedName>
    <definedName name="Р_50" localSheetId="0">#REF!</definedName>
    <definedName name="Р_50">#REF!</definedName>
    <definedName name="Р_51" localSheetId="0">#REF!</definedName>
    <definedName name="Р_51">#REF!</definedName>
    <definedName name="Р_52" localSheetId="0">#REF!</definedName>
    <definedName name="Р_52">#REF!</definedName>
    <definedName name="Р_53" localSheetId="0">#REF!</definedName>
    <definedName name="Р_53">#REF!</definedName>
    <definedName name="Р_532" localSheetId="0">[60]Ф!#REF!</definedName>
    <definedName name="Р_532">[60]Ф!#REF!</definedName>
    <definedName name="Р_54" localSheetId="0">#REF!</definedName>
    <definedName name="Р_54">#REF!</definedName>
    <definedName name="Р_55" localSheetId="0">#REF!</definedName>
    <definedName name="Р_55">#REF!</definedName>
    <definedName name="Р_57" localSheetId="0">#REF!</definedName>
    <definedName name="Р_57">#REF!</definedName>
    <definedName name="Р_58" localSheetId="0">#REF!</definedName>
    <definedName name="Р_58">#REF!</definedName>
    <definedName name="Р_59" localSheetId="0">#REF!</definedName>
    <definedName name="Р_59">#REF!</definedName>
    <definedName name="Р_59а" localSheetId="0">[61]Ф!#REF!</definedName>
    <definedName name="Р_59а">[61]Ф!#REF!</definedName>
    <definedName name="Р_6" localSheetId="0">[62]Ф!#REF!</definedName>
    <definedName name="Р_6">[62]Ф!#REF!</definedName>
    <definedName name="Р_60" localSheetId="0">#REF!</definedName>
    <definedName name="Р_60">#REF!</definedName>
    <definedName name="Р_63" localSheetId="0">#REF!</definedName>
    <definedName name="Р_63">#REF!</definedName>
    <definedName name="Р_64" localSheetId="0">#REF!</definedName>
    <definedName name="Р_64">#REF!</definedName>
    <definedName name="Р_68" localSheetId="0">#REF!</definedName>
    <definedName name="Р_68">#REF!</definedName>
    <definedName name="Р_69" localSheetId="0">#REF!</definedName>
    <definedName name="Р_69">#REF!</definedName>
    <definedName name="Р_69а" localSheetId="0">[8]Ф!#REF!</definedName>
    <definedName name="Р_69а">[8]Ф!#REF!</definedName>
    <definedName name="Р_7" localSheetId="0">#REF!</definedName>
    <definedName name="Р_7">#REF!</definedName>
    <definedName name="Р_72" localSheetId="0">#REF!</definedName>
    <definedName name="Р_72">#REF!</definedName>
    <definedName name="Р_720" localSheetId="0">[51]Ф!#REF!</definedName>
    <definedName name="Р_720">[51]Ф!#REF!</definedName>
    <definedName name="Р_74" localSheetId="0">#REF!</definedName>
    <definedName name="Р_74">#REF!</definedName>
    <definedName name="Р_79" localSheetId="0">#REF!</definedName>
    <definedName name="Р_79">#REF!</definedName>
    <definedName name="Р_790" localSheetId="0">#REF!</definedName>
    <definedName name="Р_790">#REF!</definedName>
    <definedName name="Р_791" localSheetId="0">#REF!</definedName>
    <definedName name="Р_791">#REF!</definedName>
    <definedName name="Р_8" localSheetId="0">#REF!</definedName>
    <definedName name="Р_8">#REF!</definedName>
    <definedName name="Р_83" localSheetId="0">#REF!</definedName>
    <definedName name="Р_83">#REF!</definedName>
    <definedName name="Р_88" localSheetId="0">#REF!</definedName>
    <definedName name="Р_88">#REF!</definedName>
    <definedName name="Р_9" localSheetId="0">#REF!</definedName>
    <definedName name="Р_9">#REF!</definedName>
    <definedName name="Р_900" localSheetId="0">[8]Ф!#REF!</definedName>
    <definedName name="Р_900">[8]Ф!#REF!</definedName>
    <definedName name="Р_901" localSheetId="0">[8]Ф!#REF!</definedName>
    <definedName name="Р_901">[8]Ф!#REF!</definedName>
    <definedName name="Р_9а" localSheetId="0">[8]Ф!#REF!</definedName>
    <definedName name="Р_9а">[8]Ф!#REF!</definedName>
    <definedName name="разборка" localSheetId="0">#REF!</definedName>
    <definedName name="разборка">#REF!</definedName>
    <definedName name="рамонь_крА" localSheetId="0">#REF!</definedName>
    <definedName name="рамонь_крА">#REF!</definedName>
    <definedName name="рамонь_крБ" localSheetId="0">#REF!</definedName>
    <definedName name="рамонь_крБ">#REF!</definedName>
    <definedName name="рамонь_крВ" localSheetId="0">#REF!</definedName>
    <definedName name="рамонь_крВ">#REF!</definedName>
    <definedName name="рамонь_крГ" localSheetId="0">#REF!</definedName>
    <definedName name="рамонь_крГ">#REF!</definedName>
    <definedName name="рамонь_крД" localSheetId="0">#REF!</definedName>
    <definedName name="рамонь_крД">#REF!</definedName>
    <definedName name="рамонь_крЕ" localSheetId="0">#REF!</definedName>
    <definedName name="рамонь_крЕ">#REF!</definedName>
    <definedName name="рамонь_крЖ" localSheetId="0">#REF!</definedName>
    <definedName name="рамонь_крЖ">#REF!</definedName>
    <definedName name="регцентр" localSheetId="0">#REF!</definedName>
    <definedName name="регцентр">#REF!</definedName>
    <definedName name="Рекульт.БЭ">[40]Рекультивация!$AJ$51</definedName>
    <definedName name="Рекульт.ТЭ">[40]Рекультивация!$AJ$24</definedName>
    <definedName name="репьев_крА" localSheetId="0">#REF!</definedName>
    <definedName name="репьев_крА">#REF!</definedName>
    <definedName name="репьев_крБ" localSheetId="0">#REF!</definedName>
    <definedName name="репьев_крБ">#REF!</definedName>
    <definedName name="репьев_крВ" localSheetId="0">#REF!</definedName>
    <definedName name="репьев_крВ">#REF!</definedName>
    <definedName name="репьев_крГ" localSheetId="0">#REF!</definedName>
    <definedName name="репьев_крГ">#REF!</definedName>
    <definedName name="репьев_крД" localSheetId="0">#REF!</definedName>
    <definedName name="репьев_крД">#REF!</definedName>
    <definedName name="репьев_крЕ" localSheetId="0">#REF!</definedName>
    <definedName name="репьев_крЕ">#REF!</definedName>
    <definedName name="репьев_крЖ" localSheetId="0">#REF!</definedName>
    <definedName name="репьев_крЖ">#REF!</definedName>
    <definedName name="рм">'[63]C.с '!$D$28</definedName>
    <definedName name="рмп">'[63]C.с '!$D$25</definedName>
    <definedName name="россошь_крА" localSheetId="0">#REF!</definedName>
    <definedName name="россошь_крА">#REF!</definedName>
    <definedName name="россошь_крБ" localSheetId="0">#REF!</definedName>
    <definedName name="россошь_крБ">#REF!</definedName>
    <definedName name="россошь_крВ" localSheetId="0">#REF!</definedName>
    <definedName name="россошь_крВ">#REF!</definedName>
    <definedName name="россошь_крГ" localSheetId="0">#REF!</definedName>
    <definedName name="россошь_крГ">#REF!</definedName>
    <definedName name="россошь_крД" localSheetId="0">#REF!</definedName>
    <definedName name="россошь_крД">#REF!</definedName>
    <definedName name="россошь_крЕ" localSheetId="0">#REF!</definedName>
    <definedName name="россошь_крЕ">#REF!</definedName>
    <definedName name="россошь_крЖ" localSheetId="0">#REF!</definedName>
    <definedName name="россошь_крЖ">#REF!</definedName>
    <definedName name="рпп">'[63]C.с '!$D$49</definedName>
    <definedName name="рр" localSheetId="0">[53]C.с!#REF!</definedName>
    <definedName name="рр">[53]C.с!#REF!</definedName>
    <definedName name="Рр_1" localSheetId="0">#REF!</definedName>
    <definedName name="Рр_1">#REF!</definedName>
    <definedName name="ррп">'[42]C.с '!$D$47</definedName>
    <definedName name="рсп">'[42]C.с '!$D$49</definedName>
    <definedName name="Рубка_леса">'[40] Подготовительные работы'!$AJ$71</definedName>
    <definedName name="с">'[63]C.с '!$D$71</definedName>
    <definedName name="семил_крА" localSheetId="0">#REF!</definedName>
    <definedName name="семил_крА">#REF!</definedName>
    <definedName name="семил_крБ" localSheetId="0">#REF!</definedName>
    <definedName name="семил_крБ">#REF!</definedName>
    <definedName name="семил_крВ" localSheetId="0">#REF!</definedName>
    <definedName name="семил_крВ">#REF!</definedName>
    <definedName name="семил_крГ" localSheetId="0">#REF!</definedName>
    <definedName name="семил_крГ">#REF!</definedName>
    <definedName name="семил_крД" localSheetId="0">#REF!</definedName>
    <definedName name="семил_крД">#REF!</definedName>
    <definedName name="семил_крЕ" localSheetId="0">#REF!</definedName>
    <definedName name="семил_крЕ">#REF!</definedName>
    <definedName name="семил_крЖ" localSheetId="0">#REF!</definedName>
    <definedName name="семил_крЖ">#REF!</definedName>
    <definedName name="си">[58]C.с!$I$28</definedName>
    <definedName name="Сигн.столбики">'[40]Обстановка дороги'!$AJ$24</definedName>
    <definedName name="смр">'[43]C.с '!$K$143</definedName>
    <definedName name="сНДСиПР_1" localSheetId="0">'[55]Укр.ед.р.136-142'!#REF!</definedName>
    <definedName name="сНДСиПР_1">'[55]Укр.ед.р.136-142'!#REF!</definedName>
    <definedName name="сНДСиПР_14" localSheetId="0">'[55]Укр.ед.р.136-142'!#REF!</definedName>
    <definedName name="сНДСиПР_14">'[55]Укр.ед.р.136-142'!#REF!</definedName>
    <definedName name="сНДСиПР_15" localSheetId="0">'[55]Укр.ед.р.136-142'!#REF!</definedName>
    <definedName name="сНДСиПР_15">'[55]Укр.ед.р.136-142'!#REF!</definedName>
    <definedName name="сНДСиПР_16" localSheetId="0">'[55]Укр.ед.р.136-142'!#REF!</definedName>
    <definedName name="сНДСиПР_16">'[55]Укр.ед.р.136-142'!#REF!</definedName>
    <definedName name="сНиП_1" localSheetId="0">'[55]Укр.ед.р.136-142'!#REF!</definedName>
    <definedName name="сНиП_1">'[55]Укр.ед.р.136-142'!#REF!</definedName>
    <definedName name="сНиП_14" localSheetId="0">'[55]Укр.ед.р.136-142'!#REF!</definedName>
    <definedName name="сНиП_14">'[55]Укр.ед.р.136-142'!#REF!</definedName>
    <definedName name="сНиП_15" localSheetId="0">'[55]Укр.ед.р.136-142'!#REF!</definedName>
    <definedName name="сНиП_15">'[55]Укр.ед.р.136-142'!#REF!</definedName>
    <definedName name="сНиП_16" localSheetId="0">'[55]Укр.ед.р.136-142'!#REF!</definedName>
    <definedName name="сНиП_16">'[55]Укр.ед.р.136-142'!#REF!</definedName>
    <definedName name="сс">'[43]C.с '!$H$143</definedName>
    <definedName name="страх" localSheetId="0">#REF!</definedName>
    <definedName name="страх">#REF!</definedName>
    <definedName name="Т_1" localSheetId="0">#REF!</definedName>
    <definedName name="Т_1">#REF!</definedName>
    <definedName name="Т_10" localSheetId="0">#REF!</definedName>
    <definedName name="Т_10">#REF!</definedName>
    <definedName name="Т_13" localSheetId="0">#REF!</definedName>
    <definedName name="Т_13">#REF!</definedName>
    <definedName name="Т_16" localSheetId="0">#REF!</definedName>
    <definedName name="Т_16">#REF!</definedName>
    <definedName name="Т_25" localSheetId="0">#REF!</definedName>
    <definedName name="Т_25">#REF!</definedName>
    <definedName name="Т_28" localSheetId="0">#REF!</definedName>
    <definedName name="Т_28">#REF!</definedName>
    <definedName name="Т_31" localSheetId="0">#REF!</definedName>
    <definedName name="Т_31">#REF!</definedName>
    <definedName name="Т_35" localSheetId="0">#REF!</definedName>
    <definedName name="Т_35">#REF!</definedName>
    <definedName name="Т_351" localSheetId="0">#REF!</definedName>
    <definedName name="Т_351">#REF!</definedName>
    <definedName name="Т_352" localSheetId="0">#REF!</definedName>
    <definedName name="Т_352">#REF!</definedName>
    <definedName name="Т_353" localSheetId="0">#REF!</definedName>
    <definedName name="Т_353">#REF!</definedName>
    <definedName name="Т_354" localSheetId="0">#REF!</definedName>
    <definedName name="Т_354">#REF!</definedName>
    <definedName name="Т_355" localSheetId="0">#REF!</definedName>
    <definedName name="Т_355">#REF!</definedName>
    <definedName name="Т_372" localSheetId="0">#REF!</definedName>
    <definedName name="Т_372">#REF!</definedName>
    <definedName name="Т_39" localSheetId="0">#REF!</definedName>
    <definedName name="Т_39">#REF!</definedName>
    <definedName name="Т_4" localSheetId="0">#REF!</definedName>
    <definedName name="Т_4">#REF!</definedName>
    <definedName name="Т_40" localSheetId="0">#REF!</definedName>
    <definedName name="Т_40">#REF!</definedName>
    <definedName name="Т_43" localSheetId="0">#REF!</definedName>
    <definedName name="Т_43">#REF!</definedName>
    <definedName name="Т_44" localSheetId="0">#REF!</definedName>
    <definedName name="Т_44">#REF!</definedName>
    <definedName name="Т_46" localSheetId="0">#REF!</definedName>
    <definedName name="Т_46">#REF!</definedName>
    <definedName name="Т_461" localSheetId="0">#REF!</definedName>
    <definedName name="Т_461">#REF!</definedName>
    <definedName name="Т_49" localSheetId="0">#REF!</definedName>
    <definedName name="Т_49">#REF!</definedName>
    <definedName name="Т_52" localSheetId="0">#REF!</definedName>
    <definedName name="Т_52">#REF!</definedName>
    <definedName name="Т_56" localSheetId="0">#REF!</definedName>
    <definedName name="Т_56">#REF!</definedName>
    <definedName name="Т_59" localSheetId="0">#REF!</definedName>
    <definedName name="Т_59">#REF!</definedName>
    <definedName name="Т_590" localSheetId="0">#REF!</definedName>
    <definedName name="Т_590">#REF!</definedName>
    <definedName name="Т_5901" localSheetId="0">#REF!</definedName>
    <definedName name="Т_5901">#REF!</definedName>
    <definedName name="Т_63" localSheetId="0">#REF!</definedName>
    <definedName name="Т_63">#REF!</definedName>
    <definedName name="Т_67" localSheetId="0">#REF!</definedName>
    <definedName name="Т_67">#REF!</definedName>
    <definedName name="Т_7" localSheetId="0">#REF!</definedName>
    <definedName name="Т_7">#REF!</definedName>
    <definedName name="Т_70" localSheetId="0">#REF!</definedName>
    <definedName name="Т_70">#REF!</definedName>
    <definedName name="Т_72" localSheetId="0">#REF!</definedName>
    <definedName name="Т_72">#REF!</definedName>
    <definedName name="Т_74" localSheetId="0">#REF!</definedName>
    <definedName name="Т_74">#REF!</definedName>
    <definedName name="талов_крА" localSheetId="0">#REF!</definedName>
    <definedName name="талов_крА">#REF!</definedName>
    <definedName name="талов_крБ" localSheetId="0">#REF!</definedName>
    <definedName name="талов_крБ">#REF!</definedName>
    <definedName name="талов_крВ" localSheetId="0">#REF!</definedName>
    <definedName name="талов_крВ">#REF!</definedName>
    <definedName name="талов_крГ" localSheetId="0">#REF!</definedName>
    <definedName name="талов_крГ">#REF!</definedName>
    <definedName name="талов_крД" localSheetId="0">#REF!</definedName>
    <definedName name="талов_крД">#REF!</definedName>
    <definedName name="талов_крЕ" localSheetId="0">#REF!</definedName>
    <definedName name="талов_крЕ">#REF!</definedName>
    <definedName name="талов_крЖ" localSheetId="0">#REF!</definedName>
    <definedName name="талов_крЖ">#REF!</definedName>
    <definedName name="тернов_крА" localSheetId="0">#REF!</definedName>
    <definedName name="тернов_крА">#REF!</definedName>
    <definedName name="тернов_крБ" localSheetId="0">#REF!</definedName>
    <definedName name="тернов_крБ">#REF!</definedName>
    <definedName name="тернов_крВ" localSheetId="0">#REF!</definedName>
    <definedName name="тернов_крВ">#REF!</definedName>
    <definedName name="тернов_крГ" localSheetId="0">#REF!</definedName>
    <definedName name="тернов_крГ">#REF!</definedName>
    <definedName name="тернов_крД" localSheetId="0">#REF!</definedName>
    <definedName name="тернов_крД">#REF!</definedName>
    <definedName name="тернов_крЕ" localSheetId="0">#REF!</definedName>
    <definedName name="тернов_крЕ">#REF!</definedName>
    <definedName name="тернов_крЖ" localSheetId="0">#REF!</definedName>
    <definedName name="тернов_крЖ">#REF!</definedName>
    <definedName name="тз">'[43]C.с '!$H$151</definedName>
    <definedName name="торг" localSheetId="0">#REF!</definedName>
    <definedName name="торг">#REF!</definedName>
    <definedName name="Тощ.бет.">[51]Тощ.бет.!$F$30</definedName>
    <definedName name="Трубы">'[40]Искусственные сооружения'!$AJ$182</definedName>
    <definedName name="Укр.обочин">'[40]Дорожная одежда'!$AJ$51</definedName>
    <definedName name="Укреп.оаботы">'[40]Земляное полотно'!$AJ$70</definedName>
    <definedName name="ф_1" localSheetId="0">#REF!</definedName>
    <definedName name="ф_1">#REF!</definedName>
    <definedName name="ф_10" localSheetId="0">#REF!</definedName>
    <definedName name="ф_10">#REF!</definedName>
    <definedName name="ф_100" localSheetId="0">#REF!</definedName>
    <definedName name="ф_100">#REF!</definedName>
    <definedName name="ф_101" localSheetId="0">#REF!</definedName>
    <definedName name="ф_101">#REF!</definedName>
    <definedName name="ф_102" localSheetId="0">#REF!</definedName>
    <definedName name="ф_102">#REF!</definedName>
    <definedName name="ф_103" localSheetId="0">#REF!</definedName>
    <definedName name="ф_103">#REF!</definedName>
    <definedName name="ф_104" localSheetId="0">#REF!</definedName>
    <definedName name="ф_104">#REF!</definedName>
    <definedName name="ф_105" localSheetId="0">#REF!</definedName>
    <definedName name="ф_105">#REF!</definedName>
    <definedName name="ф_106" localSheetId="0">#REF!</definedName>
    <definedName name="ф_106">#REF!</definedName>
    <definedName name="ф_107" localSheetId="0">#REF!</definedName>
    <definedName name="ф_107">#REF!</definedName>
    <definedName name="ф_108" localSheetId="0">#REF!</definedName>
    <definedName name="ф_108">#REF!</definedName>
    <definedName name="ф_109" localSheetId="0">#REF!</definedName>
    <definedName name="ф_109">#REF!</definedName>
    <definedName name="ф_11" localSheetId="0">#REF!</definedName>
    <definedName name="ф_11">#REF!</definedName>
    <definedName name="ф_110" localSheetId="0">#REF!</definedName>
    <definedName name="ф_110">#REF!</definedName>
    <definedName name="ф_111" localSheetId="0">#REF!</definedName>
    <definedName name="ф_111">#REF!</definedName>
    <definedName name="ф_112" localSheetId="0">#REF!</definedName>
    <definedName name="ф_112">#REF!</definedName>
    <definedName name="ф_113" localSheetId="0">#REF!</definedName>
    <definedName name="ф_113">#REF!</definedName>
    <definedName name="ф_114" localSheetId="0">#REF!</definedName>
    <definedName name="ф_114">#REF!</definedName>
    <definedName name="ф_115" localSheetId="0">#REF!</definedName>
    <definedName name="ф_115">#REF!</definedName>
    <definedName name="ф_116" localSheetId="0">#REF!</definedName>
    <definedName name="ф_116">#REF!</definedName>
    <definedName name="ф_117" localSheetId="0">#REF!</definedName>
    <definedName name="ф_117">#REF!</definedName>
    <definedName name="ф_118" localSheetId="0">#REF!</definedName>
    <definedName name="ф_118">#REF!</definedName>
    <definedName name="ф_119" localSheetId="0">#REF!</definedName>
    <definedName name="ф_119">#REF!</definedName>
    <definedName name="ф_12" localSheetId="0">#REF!</definedName>
    <definedName name="ф_12">#REF!</definedName>
    <definedName name="ф_120" localSheetId="0">#REF!</definedName>
    <definedName name="ф_120">#REF!</definedName>
    <definedName name="ф_121" localSheetId="0">#REF!</definedName>
    <definedName name="ф_121">#REF!</definedName>
    <definedName name="ф_122" localSheetId="0">#REF!</definedName>
    <definedName name="ф_122">#REF!</definedName>
    <definedName name="ф_123" localSheetId="0">#REF!</definedName>
    <definedName name="ф_123">#REF!</definedName>
    <definedName name="ф_124" localSheetId="0">#REF!</definedName>
    <definedName name="ф_124">#REF!</definedName>
    <definedName name="ф_125" localSheetId="0">#REF!</definedName>
    <definedName name="ф_125">#REF!</definedName>
    <definedName name="ф_126" localSheetId="0">#REF!</definedName>
    <definedName name="ф_126">#REF!</definedName>
    <definedName name="ф_127" localSheetId="0">#REF!</definedName>
    <definedName name="ф_127">#REF!</definedName>
    <definedName name="ф_128" localSheetId="0">#REF!</definedName>
    <definedName name="ф_128">#REF!</definedName>
    <definedName name="ф_129" localSheetId="0">#REF!</definedName>
    <definedName name="ф_129">#REF!</definedName>
    <definedName name="ф_13" localSheetId="0">#REF!</definedName>
    <definedName name="ф_13">#REF!</definedName>
    <definedName name="ф_130" localSheetId="0">#REF!</definedName>
    <definedName name="ф_130">#REF!</definedName>
    <definedName name="ф_131" localSheetId="0">#REF!</definedName>
    <definedName name="ф_131">#REF!</definedName>
    <definedName name="ф_131к" localSheetId="0">#REF!</definedName>
    <definedName name="ф_131к">#REF!</definedName>
    <definedName name="ф_132" localSheetId="0">#REF!</definedName>
    <definedName name="ф_132">#REF!</definedName>
    <definedName name="ф_133" localSheetId="0">#REF!</definedName>
    <definedName name="ф_133">#REF!</definedName>
    <definedName name="ф_133К" localSheetId="0">#REF!</definedName>
    <definedName name="ф_133К">#REF!</definedName>
    <definedName name="ф_134" localSheetId="0">#REF!</definedName>
    <definedName name="ф_134">#REF!</definedName>
    <definedName name="ф_135" localSheetId="0">#REF!</definedName>
    <definedName name="ф_135">#REF!</definedName>
    <definedName name="ф_135КОР" localSheetId="0">#REF!</definedName>
    <definedName name="ф_135КОР">#REF!</definedName>
    <definedName name="ф_136" localSheetId="0">#REF!</definedName>
    <definedName name="ф_136">#REF!</definedName>
    <definedName name="ф_137" localSheetId="0">#REF!</definedName>
    <definedName name="ф_137">#REF!</definedName>
    <definedName name="ф_138" localSheetId="0">#REF!</definedName>
    <definedName name="ф_138">#REF!</definedName>
    <definedName name="ф_139" localSheetId="0">#REF!</definedName>
    <definedName name="ф_139">#REF!</definedName>
    <definedName name="ф_14" localSheetId="0">#REF!</definedName>
    <definedName name="ф_14">#REF!</definedName>
    <definedName name="ф_140" localSheetId="0">#REF!</definedName>
    <definedName name="ф_140">#REF!</definedName>
    <definedName name="ф_141" localSheetId="0">#REF!</definedName>
    <definedName name="ф_141">#REF!</definedName>
    <definedName name="ф_142" localSheetId="0">#REF!</definedName>
    <definedName name="ф_142">#REF!</definedName>
    <definedName name="ф_143" localSheetId="0">#REF!</definedName>
    <definedName name="ф_143">#REF!</definedName>
    <definedName name="ф_144" localSheetId="0">#REF!</definedName>
    <definedName name="ф_144">#REF!</definedName>
    <definedName name="ф_145" localSheetId="0">#REF!</definedName>
    <definedName name="ф_145">#REF!</definedName>
    <definedName name="ф_146" localSheetId="0">#REF!</definedName>
    <definedName name="ф_146">#REF!</definedName>
    <definedName name="ф_147" localSheetId="0">#REF!</definedName>
    <definedName name="ф_147">#REF!</definedName>
    <definedName name="ф_148" localSheetId="0">#REF!</definedName>
    <definedName name="ф_148">#REF!</definedName>
    <definedName name="ф_149" localSheetId="0">#REF!</definedName>
    <definedName name="ф_149">#REF!</definedName>
    <definedName name="ф_15" localSheetId="0">#REF!</definedName>
    <definedName name="ф_15">#REF!</definedName>
    <definedName name="ф_150" localSheetId="0">#REF!</definedName>
    <definedName name="ф_150">#REF!</definedName>
    <definedName name="ф_151" localSheetId="0">#REF!</definedName>
    <definedName name="ф_151">#REF!</definedName>
    <definedName name="ф_152" localSheetId="0">#REF!</definedName>
    <definedName name="ф_152">#REF!</definedName>
    <definedName name="ф_153" localSheetId="0">#REF!</definedName>
    <definedName name="ф_153">#REF!</definedName>
    <definedName name="ф_154" localSheetId="0">#REF!</definedName>
    <definedName name="ф_154">#REF!</definedName>
    <definedName name="ф_155" localSheetId="0">#REF!</definedName>
    <definedName name="ф_155">#REF!</definedName>
    <definedName name="ф_156" localSheetId="0">#REF!</definedName>
    <definedName name="ф_156">#REF!</definedName>
    <definedName name="ф_157" localSheetId="0">#REF!</definedName>
    <definedName name="ф_157">#REF!</definedName>
    <definedName name="ф_158" localSheetId="0">#REF!</definedName>
    <definedName name="ф_158">#REF!</definedName>
    <definedName name="ф_158С" localSheetId="0">#REF!</definedName>
    <definedName name="ф_158С">#REF!</definedName>
    <definedName name="ф_159" localSheetId="0">#REF!</definedName>
    <definedName name="ф_159">#REF!</definedName>
    <definedName name="ф_16" localSheetId="0">#REF!</definedName>
    <definedName name="ф_16">#REF!</definedName>
    <definedName name="ф_160" localSheetId="0">#REF!</definedName>
    <definedName name="ф_160">#REF!</definedName>
    <definedName name="ф_161" localSheetId="0">#REF!</definedName>
    <definedName name="ф_161">#REF!</definedName>
    <definedName name="ф_162" localSheetId="0">#REF!</definedName>
    <definedName name="ф_162">#REF!</definedName>
    <definedName name="ф_163" localSheetId="0">#REF!</definedName>
    <definedName name="ф_163">#REF!</definedName>
    <definedName name="ф_164" localSheetId="0">#REF!</definedName>
    <definedName name="ф_164">#REF!</definedName>
    <definedName name="ф_165" localSheetId="0">#REF!</definedName>
    <definedName name="ф_165">#REF!</definedName>
    <definedName name="ф_166" localSheetId="0">#REF!</definedName>
    <definedName name="ф_166">#REF!</definedName>
    <definedName name="ф_167" localSheetId="0">#REF!</definedName>
    <definedName name="ф_167">#REF!</definedName>
    <definedName name="ф_168" localSheetId="0">#REF!</definedName>
    <definedName name="ф_168">#REF!</definedName>
    <definedName name="ф_169" localSheetId="0">#REF!</definedName>
    <definedName name="ф_169">#REF!</definedName>
    <definedName name="ф_17" localSheetId="0">#REF!</definedName>
    <definedName name="ф_17">#REF!</definedName>
    <definedName name="ф_170" localSheetId="0">#REF!</definedName>
    <definedName name="ф_170">#REF!</definedName>
    <definedName name="ф_171" localSheetId="0">#REF!</definedName>
    <definedName name="ф_171">#REF!</definedName>
    <definedName name="ф_172" localSheetId="0">#REF!</definedName>
    <definedName name="ф_172">#REF!</definedName>
    <definedName name="ф_18" localSheetId="0">#REF!</definedName>
    <definedName name="ф_18">#REF!</definedName>
    <definedName name="ф_19" localSheetId="0">#REF!</definedName>
    <definedName name="ф_19">#REF!</definedName>
    <definedName name="Ф_193" localSheetId="0">[64]ф10!#REF!</definedName>
    <definedName name="Ф_193">[64]ф10!#REF!</definedName>
    <definedName name="ф_2" localSheetId="0">#REF!</definedName>
    <definedName name="ф_2">#REF!</definedName>
    <definedName name="ф_20" localSheetId="0">#REF!</definedName>
    <definedName name="ф_20">#REF!</definedName>
    <definedName name="ф_21" localSheetId="0">#REF!</definedName>
    <definedName name="ф_21">#REF!</definedName>
    <definedName name="ф_22" localSheetId="0">#REF!</definedName>
    <definedName name="ф_22">#REF!</definedName>
    <definedName name="ф_23" localSheetId="0">#REF!</definedName>
    <definedName name="ф_23">#REF!</definedName>
    <definedName name="ф_24" localSheetId="0">#REF!</definedName>
    <definedName name="ф_24">#REF!</definedName>
    <definedName name="ф_25" localSheetId="0">#REF!</definedName>
    <definedName name="ф_25">#REF!</definedName>
    <definedName name="ф_26" localSheetId="0">#REF!</definedName>
    <definedName name="ф_26">#REF!</definedName>
    <definedName name="ф_27" localSheetId="0">#REF!</definedName>
    <definedName name="ф_27">#REF!</definedName>
    <definedName name="ф_28" localSheetId="0">#REF!</definedName>
    <definedName name="ф_28">#REF!</definedName>
    <definedName name="ф_29" localSheetId="0">#REF!</definedName>
    <definedName name="ф_29">#REF!</definedName>
    <definedName name="ф_3" localSheetId="0">#REF!</definedName>
    <definedName name="ф_3">#REF!</definedName>
    <definedName name="ф_30" localSheetId="0">#REF!</definedName>
    <definedName name="ф_30">#REF!</definedName>
    <definedName name="ф_31" localSheetId="0">#REF!</definedName>
    <definedName name="ф_31">#REF!</definedName>
    <definedName name="ф_32" localSheetId="0">#REF!</definedName>
    <definedName name="ф_32">#REF!</definedName>
    <definedName name="ф_33" localSheetId="0">#REF!</definedName>
    <definedName name="ф_33">#REF!</definedName>
    <definedName name="ф_34" localSheetId="0">#REF!</definedName>
    <definedName name="ф_34">#REF!</definedName>
    <definedName name="ф_35" localSheetId="0">#REF!</definedName>
    <definedName name="ф_35">#REF!</definedName>
    <definedName name="ф_36" localSheetId="0">#REF!</definedName>
    <definedName name="ф_36">#REF!</definedName>
    <definedName name="ф_37" localSheetId="0">#REF!</definedName>
    <definedName name="ф_37">#REF!</definedName>
    <definedName name="ф_38" localSheetId="0">#REF!</definedName>
    <definedName name="ф_38">#REF!</definedName>
    <definedName name="ф_39" localSheetId="0">#REF!</definedName>
    <definedName name="ф_39">#REF!</definedName>
    <definedName name="ф_4" localSheetId="0">#REF!</definedName>
    <definedName name="ф_4">#REF!</definedName>
    <definedName name="ф_40" localSheetId="0">#REF!</definedName>
    <definedName name="ф_40">#REF!</definedName>
    <definedName name="ф_41" localSheetId="0">#REF!</definedName>
    <definedName name="ф_41">#REF!</definedName>
    <definedName name="ф_42" localSheetId="0">#REF!</definedName>
    <definedName name="ф_42">#REF!</definedName>
    <definedName name="ф_43" localSheetId="0">#REF!</definedName>
    <definedName name="ф_43">#REF!</definedName>
    <definedName name="ф_44" localSheetId="0">#REF!</definedName>
    <definedName name="ф_44">#REF!</definedName>
    <definedName name="ф_45" localSheetId="0">#REF!</definedName>
    <definedName name="ф_45">#REF!</definedName>
    <definedName name="ф_46" localSheetId="0">#REF!</definedName>
    <definedName name="ф_46">#REF!</definedName>
    <definedName name="ф_47" localSheetId="0">#REF!</definedName>
    <definedName name="ф_47">#REF!</definedName>
    <definedName name="ф_48" localSheetId="0">#REF!</definedName>
    <definedName name="ф_48">#REF!</definedName>
    <definedName name="ф_49" localSheetId="0">#REF!</definedName>
    <definedName name="ф_49">#REF!</definedName>
    <definedName name="ф_5" localSheetId="0">#REF!</definedName>
    <definedName name="ф_5">#REF!</definedName>
    <definedName name="ф_50" localSheetId="0">#REF!</definedName>
    <definedName name="ф_50">#REF!</definedName>
    <definedName name="ф_51" localSheetId="0">#REF!</definedName>
    <definedName name="ф_51">#REF!</definedName>
    <definedName name="ф_52" localSheetId="0">#REF!</definedName>
    <definedName name="ф_52">#REF!</definedName>
    <definedName name="ф_53" localSheetId="0">#REF!</definedName>
    <definedName name="ф_53">#REF!</definedName>
    <definedName name="ф_54" localSheetId="0">#REF!</definedName>
    <definedName name="ф_54">#REF!</definedName>
    <definedName name="ф_55" localSheetId="0">#REF!</definedName>
    <definedName name="ф_55">#REF!</definedName>
    <definedName name="ф_56" localSheetId="0">#REF!</definedName>
    <definedName name="ф_56">#REF!</definedName>
    <definedName name="ф_57" localSheetId="0">#REF!</definedName>
    <definedName name="ф_57">#REF!</definedName>
    <definedName name="ф_58" localSheetId="0">#REF!</definedName>
    <definedName name="ф_58">#REF!</definedName>
    <definedName name="ф_59" localSheetId="0">#REF!</definedName>
    <definedName name="ф_59">#REF!</definedName>
    <definedName name="ф_6" localSheetId="0">#REF!</definedName>
    <definedName name="ф_6">#REF!</definedName>
    <definedName name="ф_60" localSheetId="0">#REF!</definedName>
    <definedName name="ф_60">#REF!</definedName>
    <definedName name="ф_61" localSheetId="0">#REF!</definedName>
    <definedName name="ф_61">#REF!</definedName>
    <definedName name="ф_62" localSheetId="0">#REF!</definedName>
    <definedName name="ф_62">#REF!</definedName>
    <definedName name="ф_63" localSheetId="0">#REF!</definedName>
    <definedName name="ф_63">#REF!</definedName>
    <definedName name="ф_64" localSheetId="0">#REF!</definedName>
    <definedName name="ф_64">#REF!</definedName>
    <definedName name="ф_65" localSheetId="0">#REF!</definedName>
    <definedName name="ф_65">#REF!</definedName>
    <definedName name="ф_66" localSheetId="0">#REF!</definedName>
    <definedName name="ф_66">#REF!</definedName>
    <definedName name="ф_67" localSheetId="0">#REF!</definedName>
    <definedName name="ф_67">#REF!</definedName>
    <definedName name="ф_68" localSheetId="0">#REF!</definedName>
    <definedName name="ф_68">#REF!</definedName>
    <definedName name="ф_69" localSheetId="0">#REF!</definedName>
    <definedName name="ф_69">#REF!</definedName>
    <definedName name="ф_7" localSheetId="0">#REF!</definedName>
    <definedName name="ф_7">#REF!</definedName>
    <definedName name="ф_70" localSheetId="0">#REF!</definedName>
    <definedName name="ф_70">#REF!</definedName>
    <definedName name="ф_71" localSheetId="0">#REF!</definedName>
    <definedName name="ф_71">#REF!</definedName>
    <definedName name="ф_72" localSheetId="0">#REF!</definedName>
    <definedName name="ф_72">#REF!</definedName>
    <definedName name="ф_73" localSheetId="0">#REF!</definedName>
    <definedName name="ф_73">#REF!</definedName>
    <definedName name="ф_74" localSheetId="0">#REF!</definedName>
    <definedName name="ф_74">#REF!</definedName>
    <definedName name="ф_75" localSheetId="0">#REF!</definedName>
    <definedName name="ф_75">#REF!</definedName>
    <definedName name="ф_76" localSheetId="0">#REF!</definedName>
    <definedName name="ф_76">#REF!</definedName>
    <definedName name="ф_77" localSheetId="0">#REF!</definedName>
    <definedName name="ф_77">#REF!</definedName>
    <definedName name="ф_78" localSheetId="0">#REF!</definedName>
    <definedName name="ф_78">#REF!</definedName>
    <definedName name="ф_79" localSheetId="0">#REF!</definedName>
    <definedName name="ф_79">#REF!</definedName>
    <definedName name="ф_8" localSheetId="0">#REF!</definedName>
    <definedName name="ф_8">#REF!</definedName>
    <definedName name="ф_80" localSheetId="0">#REF!</definedName>
    <definedName name="ф_80">#REF!</definedName>
    <definedName name="ф_800" localSheetId="0">#REF!</definedName>
    <definedName name="ф_800">#REF!</definedName>
    <definedName name="ф_801" localSheetId="0">#REF!</definedName>
    <definedName name="ф_801">#REF!</definedName>
    <definedName name="ф_802" localSheetId="0">#REF!</definedName>
    <definedName name="ф_802">#REF!</definedName>
    <definedName name="ф_81" localSheetId="0">#REF!</definedName>
    <definedName name="ф_81">#REF!</definedName>
    <definedName name="ф_82" localSheetId="0">#REF!</definedName>
    <definedName name="ф_82">#REF!</definedName>
    <definedName name="ф_83" localSheetId="0">#REF!</definedName>
    <definedName name="ф_83">#REF!</definedName>
    <definedName name="ф_84" localSheetId="0">#REF!</definedName>
    <definedName name="ф_84">#REF!</definedName>
    <definedName name="ф_85" localSheetId="0">#REF!</definedName>
    <definedName name="ф_85">#REF!</definedName>
    <definedName name="ф_86" localSheetId="0">#REF!</definedName>
    <definedName name="ф_86">#REF!</definedName>
    <definedName name="ф_87" localSheetId="0">#REF!</definedName>
    <definedName name="ф_87">#REF!</definedName>
    <definedName name="ф_87А" localSheetId="0">#REF!</definedName>
    <definedName name="ф_87А">#REF!</definedName>
    <definedName name="ф_88" localSheetId="0">#REF!</definedName>
    <definedName name="ф_88">#REF!</definedName>
    <definedName name="ф_89" localSheetId="0">#REF!</definedName>
    <definedName name="ф_89">#REF!</definedName>
    <definedName name="ф_9" localSheetId="0">#REF!</definedName>
    <definedName name="ф_9">#REF!</definedName>
    <definedName name="ф_90" localSheetId="0">#REF!</definedName>
    <definedName name="ф_90">#REF!</definedName>
    <definedName name="ф_91" localSheetId="0">#REF!</definedName>
    <definedName name="ф_91">#REF!</definedName>
    <definedName name="ф_92" localSheetId="0">#REF!</definedName>
    <definedName name="ф_92">#REF!</definedName>
    <definedName name="ф_93" localSheetId="0">#REF!</definedName>
    <definedName name="ф_93">#REF!</definedName>
    <definedName name="ф_94" localSheetId="0">#REF!</definedName>
    <definedName name="ф_94">#REF!</definedName>
    <definedName name="ф_95" localSheetId="0">#REF!</definedName>
    <definedName name="ф_95">#REF!</definedName>
    <definedName name="ф_96" localSheetId="0">#REF!</definedName>
    <definedName name="ф_96">#REF!</definedName>
    <definedName name="ф_97" localSheetId="0">#REF!</definedName>
    <definedName name="ф_97">#REF!</definedName>
    <definedName name="ф_98" localSheetId="0">#REF!</definedName>
    <definedName name="ф_98">#REF!</definedName>
    <definedName name="ф_99" localSheetId="0">#REF!</definedName>
    <definedName name="ф_99">#REF!</definedName>
    <definedName name="ф2">'[65]C.с '!$H$86</definedName>
    <definedName name="хохол_крА" localSheetId="0">#REF!</definedName>
    <definedName name="хохол_крА">#REF!</definedName>
    <definedName name="хохол_крБ" localSheetId="0">#REF!</definedName>
    <definedName name="хохол_крБ">#REF!</definedName>
    <definedName name="хохол_крВ" localSheetId="0">#REF!</definedName>
    <definedName name="хохол_крВ">#REF!</definedName>
    <definedName name="хохол_крГ" localSheetId="0">#REF!</definedName>
    <definedName name="хохол_крГ">#REF!</definedName>
    <definedName name="хохол_крД" localSheetId="0">#REF!</definedName>
    <definedName name="хохол_крД">#REF!</definedName>
    <definedName name="хохол_крЕ" localSheetId="0">#REF!</definedName>
    <definedName name="хохол_крЕ">#REF!</definedName>
    <definedName name="хохол_крЖ" localSheetId="0">#REF!</definedName>
    <definedName name="хохол_крЖ">#REF!</definedName>
    <definedName name="Ч_Щ_1" localSheetId="0">#REF!</definedName>
    <definedName name="Ч_Щ_1">#REF!</definedName>
    <definedName name="Ч_Щ_2">'[3]ч. щ. 2'!$F$29</definedName>
    <definedName name="эксперт" localSheetId="0">#REF!</definedName>
    <definedName name="эксперт">#REF!</definedName>
    <definedName name="эл">'[63]C.с '!$I$39</definedName>
    <definedName name="элт" localSheetId="0">#REF!</definedName>
    <definedName name="элт">#REF!</definedName>
    <definedName name="эртиль_крА" localSheetId="0">#REF!</definedName>
    <definedName name="эртиль_крА">#REF!</definedName>
    <definedName name="эртиль_крБ" localSheetId="0">#REF!</definedName>
    <definedName name="эртиль_крБ">#REF!</definedName>
    <definedName name="эртиль_крВ" localSheetId="0">#REF!</definedName>
    <definedName name="эртиль_крВ">#REF!</definedName>
    <definedName name="эртиль_крГ" localSheetId="0">#REF!</definedName>
    <definedName name="эртиль_крГ">#REF!</definedName>
    <definedName name="эртиль_крД" localSheetId="0">#REF!</definedName>
    <definedName name="эртиль_крД">#REF!</definedName>
    <definedName name="эртиль_крЕ" localSheetId="0">#REF!</definedName>
    <definedName name="эртиль_крЕ">#REF!</definedName>
    <definedName name="эртиль_крЖ" localSheetId="0">#REF!</definedName>
    <definedName name="эртиль_крЖ">#REF!</definedName>
  </definedNames>
  <calcPr calcId="145621" iterateCount="1" fullPrecision="0"/>
</workbook>
</file>

<file path=xl/calcChain.xml><?xml version="1.0" encoding="utf-8"?>
<calcChain xmlns="http://schemas.openxmlformats.org/spreadsheetml/2006/main">
  <c r="J22" i="1" l="1"/>
  <c r="J21" i="1"/>
  <c r="H21" i="1" s="1"/>
  <c r="F21" i="1" s="1"/>
  <c r="J20" i="1"/>
  <c r="I18" i="1"/>
  <c r="H18" i="1" s="1"/>
  <c r="J17" i="1"/>
  <c r="H17" i="1" s="1"/>
  <c r="I16" i="1"/>
  <c r="I17" i="1" s="1"/>
  <c r="H16" i="1"/>
  <c r="D16" i="1"/>
  <c r="D17" i="1" s="1"/>
  <c r="A16" i="1"/>
  <c r="A18" i="1" s="1"/>
  <c r="A21" i="1" s="1"/>
  <c r="A22" i="1" s="1"/>
  <c r="A23" i="1" s="1"/>
  <c r="A24" i="1" s="1"/>
  <c r="J15" i="1"/>
  <c r="H15" i="1" s="1"/>
  <c r="F15" i="1" s="1"/>
  <c r="I14" i="1"/>
  <c r="H14" i="1"/>
  <c r="D14" i="1"/>
  <c r="F14" i="1" s="1"/>
  <c r="J13" i="1"/>
  <c r="H13" i="1" s="1"/>
  <c r="F13" i="1" s="1"/>
  <c r="D6" i="1"/>
  <c r="F17" i="1" l="1"/>
  <c r="I19" i="1"/>
  <c r="D18" i="1"/>
  <c r="H19" i="1" l="1"/>
  <c r="I20" i="1"/>
  <c r="H20" i="1" s="1"/>
  <c r="F18" i="1"/>
  <c r="D19" i="1"/>
  <c r="F19" i="1" l="1"/>
  <c r="D20" i="1"/>
  <c r="F20" i="1" l="1"/>
  <c r="F22" i="1" s="1"/>
  <c r="G20" i="1"/>
  <c r="F23" i="1" l="1"/>
  <c r="F24" i="1" s="1"/>
</calcChain>
</file>

<file path=xl/sharedStrings.xml><?xml version="1.0" encoding="utf-8"?>
<sst xmlns="http://schemas.openxmlformats.org/spreadsheetml/2006/main" count="47" uniqueCount="40">
  <si>
    <t>Исходные данные:</t>
  </si>
  <si>
    <t xml:space="preserve">Протяженность участка </t>
  </si>
  <si>
    <t xml:space="preserve">м </t>
  </si>
  <si>
    <t>Площадь существующего а/б покрытия (вместе с примыканиями)</t>
  </si>
  <si>
    <t>м2</t>
  </si>
  <si>
    <t>Барьерное ограждение</t>
  </si>
  <si>
    <t>п.м.</t>
  </si>
  <si>
    <t>Существующие тротуары</t>
  </si>
  <si>
    <t>-</t>
  </si>
  <si>
    <t>Количество остановочных пунктов</t>
  </si>
  <si>
    <t>шт.</t>
  </si>
  <si>
    <t xml:space="preserve">№ п/п </t>
  </si>
  <si>
    <t>Наименование конструктивных решений (элементов), комплексов (видов) работ, оборудования</t>
  </si>
  <si>
    <t>Ед. изм.</t>
  </si>
  <si>
    <t xml:space="preserve">Количество (объем работ) </t>
  </si>
  <si>
    <t>Цена на единицу измерения, без НДС руб.</t>
  </si>
  <si>
    <t>Стоимость всего, руб.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</si>
  <si>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</si>
  <si>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</si>
  <si>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т</t>
  </si>
  <si>
    <t>Розлив битумной эмульсии  ЭБДК Б   из расчета  0,3 л/м²</t>
  </si>
  <si>
    <t xml:space="preserve">км </t>
  </si>
  <si>
    <t>Итого по объекту:</t>
  </si>
  <si>
    <t>руб.</t>
  </si>
  <si>
    <t>НДС 22%:</t>
  </si>
  <si>
    <t>Всего с НДС по объекту:</t>
  </si>
  <si>
    <t>Заказчик:</t>
  </si>
  <si>
    <t>Подрядчик:</t>
  </si>
  <si>
    <t>Начальник ФКУ Упрдор Москва-Харьков</t>
  </si>
  <si>
    <t>_______________________А.Е. Турчанинов</t>
  </si>
  <si>
    <t>_______________________</t>
  </si>
  <si>
    <t>Смета контракта</t>
  </si>
  <si>
    <t>Приложение № 1</t>
  </si>
  <si>
    <t>к ПК</t>
  </si>
  <si>
    <t>Устройство верхнего слоя покрытия на автомобильной дороге Р-92 Калуга-Перемышль-Белев на км 136+090                 р. Машок, Орловская область</t>
  </si>
  <si>
    <t>Разметка проезжей части термопластиком  линией шириной 0,1 м сплошной</t>
  </si>
  <si>
    <t>Устройство верхнего слоя из асфальтобетонной смеси А16ВТ: с применением укладчиков асфальтобетона, толщиной слоя 5 см</t>
  </si>
  <si>
    <t>Перевозка грузов I класса автомобилями-самосвалами грузоподъемностью 10 т, работающих вне карьера на расстояние 30 км</t>
  </si>
  <si>
    <r>
      <t>Срезка поверхностного слоя асфальтобетонных дорожных покрытий с применением импортных фрез при ширине фрезерования до 2200 мм толщина слоя до 5</t>
    </r>
    <r>
      <rPr>
        <b/>
        <sz val="11"/>
        <rFont val="Times New Roman"/>
        <family val="1"/>
        <charset val="204"/>
      </rPr>
      <t xml:space="preserve"> см </t>
    </r>
  </si>
  <si>
    <r>
      <t>м</t>
    </r>
    <r>
      <rPr>
        <vertAlign val="superscript"/>
        <sz val="1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</si>
</sst>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0.000"/>
    <numFmt numFmtId="166" formatCode="#,##0.0"/>
    <numFmt numFmtId="167" formatCode="_-* #,##0.00&quot;р.&quot;_-;\-* #,##0.00&quot;р.&quot;_-;_-* &quot;-&quot;??&quot;р.&quot;_-;_-@_-"/>
    <numFmt numFmtId="168" formatCode="_-* #,##0.00\ _р_._-;\-* #,##0.00\ _р_._-;_-* \-??\ _р_._-;_-@_-"/>
    <numFmt numFmtId="169" formatCode="_-* #,##0.00_р_._-;\-* #,##0.00_р_._-;_-* &quot;-&quot;??_р_._-;_-@_-"/>
    <numFmt numFmtId="170" formatCode="_(* #,##0.00_);_(* \(#,##0.00\);_(* &quot;-&quot;??_);_(@_)"/>
    <numFmt numFmtId="171" formatCode="_-* #,##0.00_р_._-;\-* #,##0.00_р_._-;_-* \-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Arial Cyr"/>
      <charset val="204"/>
    </font>
    <font>
      <sz val="11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8"/>
      <name val="Verdana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2"/>
      <color indexed="0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8">
    <border>
      <left/>
      <right/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</borders>
  <cellStyleXfs count="329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0" fillId="0" borderId="0"/>
    <xf numFmtId="0" fontId="1" fillId="0" borderId="0"/>
    <xf numFmtId="0" fontId="16" fillId="0" borderId="0"/>
    <xf numFmtId="0" fontId="18" fillId="0" borderId="3">
      <alignment horizontal="left" vertical="center"/>
    </xf>
    <xf numFmtId="0" fontId="18" fillId="0" borderId="3">
      <alignment horizontal="left" vertical="center"/>
    </xf>
    <xf numFmtId="0" fontId="18" fillId="0" borderId="3">
      <alignment horizontal="left" vertical="center"/>
    </xf>
    <xf numFmtId="0" fontId="18" fillId="0" borderId="3">
      <alignment horizontal="right" vertical="center"/>
    </xf>
    <xf numFmtId="0" fontId="18" fillId="0" borderId="3">
      <alignment horizontal="right" vertical="center"/>
    </xf>
    <xf numFmtId="0" fontId="18" fillId="0" borderId="3">
      <alignment horizontal="right" vertical="center"/>
    </xf>
    <xf numFmtId="0" fontId="11" fillId="0" borderId="3" applyProtection="0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 applyProtection="0">
      <alignment horizontal="center"/>
    </xf>
    <xf numFmtId="0" fontId="11" fillId="0" borderId="3" applyProtection="0">
      <alignment horizontal="center"/>
    </xf>
    <xf numFmtId="0" fontId="4" fillId="0" borderId="0">
      <alignment vertical="top"/>
    </xf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8" applyNumberFormat="0" applyAlignment="0" applyProtection="0"/>
    <xf numFmtId="0" fontId="20" fillId="10" borderId="8" applyNumberFormat="0" applyAlignment="0" applyProtection="0"/>
    <xf numFmtId="0" fontId="20" fillId="10" borderId="8" applyNumberFormat="0" applyAlignment="0" applyProtection="0"/>
    <xf numFmtId="0" fontId="11" fillId="0" borderId="3" applyProtection="0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 applyProtection="0">
      <alignment horizontal="center"/>
    </xf>
    <xf numFmtId="0" fontId="11" fillId="0" borderId="3" applyProtection="0">
      <alignment horizontal="center"/>
    </xf>
    <xf numFmtId="0" fontId="11" fillId="0" borderId="0">
      <alignment vertical="top"/>
    </xf>
    <xf numFmtId="0" fontId="21" fillId="11" borderId="9" applyNumberFormat="0" applyAlignment="0" applyProtection="0"/>
    <xf numFmtId="0" fontId="21" fillId="11" borderId="9" applyNumberFormat="0" applyAlignment="0" applyProtection="0"/>
    <xf numFmtId="0" fontId="21" fillId="11" borderId="9" applyNumberFormat="0" applyAlignment="0" applyProtection="0"/>
    <xf numFmtId="0" fontId="22" fillId="11" borderId="8" applyNumberFormat="0" applyAlignment="0" applyProtection="0"/>
    <xf numFmtId="0" fontId="22" fillId="11" borderId="8" applyNumberFormat="0" applyAlignment="0" applyProtection="0"/>
    <xf numFmtId="0" fontId="22" fillId="11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1" fillId="0" borderId="0" applyProtection="0">
      <alignment horizontal="right" vertical="top" wrapText="1"/>
    </xf>
    <xf numFmtId="0" fontId="11" fillId="0" borderId="0">
      <alignment horizontal="right" vertical="top" wrapText="1"/>
    </xf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 applyProtection="0"/>
    <xf numFmtId="0" fontId="11" fillId="0" borderId="0"/>
    <xf numFmtId="0" fontId="4" fillId="0" borderId="0"/>
    <xf numFmtId="0" fontId="4" fillId="0" borderId="0"/>
    <xf numFmtId="0" fontId="4" fillId="0" borderId="0" applyProtection="0"/>
    <xf numFmtId="0" fontId="28" fillId="12" borderId="14" applyNumberFormat="0" applyAlignment="0" applyProtection="0"/>
    <xf numFmtId="49" fontId="11" fillId="0" borderId="3" applyNumberFormat="0" applyFont="0" applyAlignment="0" applyProtection="0">
      <alignment horizontal="center"/>
    </xf>
    <xf numFmtId="0" fontId="11" fillId="0" borderId="3">
      <alignment horizontal="center" wrapText="1"/>
    </xf>
    <xf numFmtId="0" fontId="11" fillId="0" borderId="3">
      <alignment horizontal="center" wrapText="1"/>
    </xf>
    <xf numFmtId="0" fontId="11" fillId="0" borderId="3">
      <alignment horizontal="center" wrapText="1"/>
    </xf>
    <xf numFmtId="49" fontId="11" fillId="0" borderId="3" applyNumberFormat="0" applyFont="0" applyAlignment="0" applyProtection="0">
      <alignment horizontal="center"/>
    </xf>
    <xf numFmtId="49" fontId="11" fillId="0" borderId="3" applyNumberFormat="0" applyFont="0" applyAlignment="0" applyProtection="0">
      <alignment horizontal="center"/>
    </xf>
    <xf numFmtId="0" fontId="4" fillId="0" borderId="0">
      <alignment vertical="top"/>
    </xf>
    <xf numFmtId="0" fontId="4" fillId="0" borderId="0"/>
    <xf numFmtId="0" fontId="29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2" fillId="0" borderId="0">
      <alignment vertical="top"/>
      <protection locked="0"/>
    </xf>
    <xf numFmtId="0" fontId="2" fillId="0" borderId="0"/>
    <xf numFmtId="0" fontId="35" fillId="0" borderId="0">
      <alignment horizontal="left" vertical="top" wrapText="1"/>
    </xf>
    <xf numFmtId="0" fontId="36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32" fillId="0" borderId="0">
      <alignment vertical="top"/>
      <protection locked="0"/>
    </xf>
    <xf numFmtId="0" fontId="4" fillId="0" borderId="0"/>
    <xf numFmtId="0" fontId="2" fillId="0" borderId="0"/>
    <xf numFmtId="0" fontId="32" fillId="0" borderId="0"/>
    <xf numFmtId="0" fontId="2" fillId="0" borderId="0"/>
    <xf numFmtId="0" fontId="40" fillId="0" borderId="0"/>
    <xf numFmtId="0" fontId="16" fillId="0" borderId="0"/>
    <xf numFmtId="0" fontId="16" fillId="0" borderId="0"/>
    <xf numFmtId="0" fontId="11" fillId="0" borderId="0"/>
    <xf numFmtId="0" fontId="11" fillId="0" borderId="3">
      <alignment horizontal="center" wrapText="1"/>
    </xf>
    <xf numFmtId="0" fontId="11" fillId="0" borderId="3">
      <alignment horizontal="center" wrapText="1"/>
    </xf>
    <xf numFmtId="0" fontId="11" fillId="0" borderId="3">
      <alignment horizontal="center" wrapText="1"/>
    </xf>
    <xf numFmtId="0" fontId="41" fillId="14" borderId="0" applyNumberFormat="0" applyBorder="0" applyAlignment="0" applyProtection="0"/>
    <xf numFmtId="0" fontId="42" fillId="0" borderId="0" applyNumberFormat="0" applyFill="0" applyBorder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9" fontId="3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16" applyProtection="0">
      <alignment horizontal="center"/>
    </xf>
    <xf numFmtId="0" fontId="11" fillId="0" borderId="16">
      <alignment horizontal="center"/>
    </xf>
    <xf numFmtId="0" fontId="11" fillId="0" borderId="16">
      <alignment horizontal="center"/>
    </xf>
    <xf numFmtId="0" fontId="11" fillId="0" borderId="16">
      <alignment horizontal="center"/>
    </xf>
    <xf numFmtId="0" fontId="11" fillId="0" borderId="16" applyProtection="0">
      <alignment horizontal="center"/>
    </xf>
    <xf numFmtId="0" fontId="11" fillId="0" borderId="16" applyProtection="0">
      <alignment horizontal="center"/>
    </xf>
    <xf numFmtId="0" fontId="4" fillId="0" borderId="0"/>
    <xf numFmtId="0" fontId="11" fillId="0" borderId="16">
      <alignment horizontal="center" wrapText="1"/>
    </xf>
    <xf numFmtId="0" fontId="11" fillId="0" borderId="16">
      <alignment horizontal="center" wrapText="1"/>
    </xf>
    <xf numFmtId="0" fontId="11" fillId="0" borderId="16">
      <alignment horizontal="center" wrapText="1"/>
    </xf>
    <xf numFmtId="0" fontId="4" fillId="0" borderId="0"/>
    <xf numFmtId="0" fontId="43" fillId="0" borderId="17" applyNumberFormat="0" applyFill="0" applyAlignment="0" applyProtection="0"/>
    <xf numFmtId="0" fontId="4" fillId="0" borderId="0"/>
    <xf numFmtId="0" fontId="44" fillId="0" borderId="0" applyNumberFormat="0" applyFill="0" applyBorder="0" applyAlignment="0" applyProtection="0"/>
    <xf numFmtId="0" fontId="11" fillId="0" borderId="0" applyProtection="0">
      <alignment horizontal="center"/>
    </xf>
    <xf numFmtId="0" fontId="11" fillId="0" borderId="0">
      <alignment horizontal="center"/>
    </xf>
    <xf numFmtId="168" fontId="34" fillId="0" borderId="0" applyFill="0" applyBorder="0" applyAlignment="0" applyProtection="0"/>
    <xf numFmtId="1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37" fillId="0" borderId="0" applyBorder="0" applyProtection="0"/>
    <xf numFmtId="171" fontId="37" fillId="0" borderId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Protection="0"/>
    <xf numFmtId="0" fontId="11" fillId="0" borderId="0" applyProtection="0">
      <alignment horizontal="left" vertical="top"/>
    </xf>
    <xf numFmtId="0" fontId="11" fillId="0" borderId="0">
      <alignment horizontal="left" vertical="top"/>
    </xf>
    <xf numFmtId="0" fontId="45" fillId="16" borderId="0" applyNumberFormat="0" applyBorder="0" applyAlignment="0" applyProtection="0"/>
    <xf numFmtId="0" fontId="4" fillId="0" borderId="0"/>
    <xf numFmtId="0" fontId="11" fillId="0" borderId="0"/>
  </cellStyleXfs>
  <cellXfs count="78">
    <xf numFmtId="0" fontId="0" fillId="0" borderId="0" xfId="0"/>
    <xf numFmtId="0" fontId="3" fillId="2" borderId="0" xfId="1" applyFont="1" applyFill="1" applyBorder="1" applyAlignment="1">
      <alignment horizontal="center" vertical="center"/>
    </xf>
    <xf numFmtId="0" fontId="5" fillId="0" borderId="0" xfId="2" applyFont="1" applyFill="1"/>
    <xf numFmtId="0" fontId="7" fillId="2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1" fontId="5" fillId="0" borderId="3" xfId="4" applyNumberFormat="1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2" fontId="5" fillId="0" borderId="3" xfId="4" applyNumberFormat="1" applyFont="1" applyFill="1" applyBorder="1" applyAlignment="1">
      <alignment horizontal="center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0" borderId="0" xfId="5" applyFont="1" applyFill="1"/>
    <xf numFmtId="3" fontId="5" fillId="0" borderId="3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11" fillId="2" borderId="0" xfId="2" applyNumberFormat="1" applyFont="1" applyFill="1" applyBorder="1" applyAlignment="1">
      <alignment horizontal="center" vertical="center" wrapText="1"/>
    </xf>
    <xf numFmtId="0" fontId="11" fillId="0" borderId="0" xfId="5" applyFont="1" applyFill="1"/>
    <xf numFmtId="164" fontId="5" fillId="0" borderId="3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wrapText="1"/>
    </xf>
    <xf numFmtId="4" fontId="5" fillId="2" borderId="0" xfId="2" applyNumberFormat="1" applyFont="1" applyFill="1" applyBorder="1" applyAlignment="1">
      <alignment horizontal="center" vertical="center" wrapText="1"/>
    </xf>
    <xf numFmtId="164" fontId="13" fillId="0" borderId="3" xfId="2" applyNumberFormat="1" applyFont="1" applyFill="1" applyBorder="1" applyAlignment="1">
      <alignment horizontal="center" vertical="center" wrapText="1"/>
    </xf>
    <xf numFmtId="4" fontId="15" fillId="2" borderId="0" xfId="2" applyNumberFormat="1" applyFont="1" applyFill="1" applyBorder="1" applyAlignment="1">
      <alignment horizontal="center" vertical="center" wrapText="1"/>
    </xf>
    <xf numFmtId="0" fontId="15" fillId="0" borderId="0" xfId="5" applyFont="1" applyFill="1"/>
    <xf numFmtId="166" fontId="5" fillId="0" borderId="3" xfId="2" applyNumberFormat="1" applyFont="1" applyFill="1" applyBorder="1" applyAlignment="1">
      <alignment horizontal="center" vertical="center" wrapText="1"/>
    </xf>
    <xf numFmtId="1" fontId="5" fillId="0" borderId="3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/>
    </xf>
    <xf numFmtId="3" fontId="5" fillId="0" borderId="4" xfId="6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4" fontId="5" fillId="0" borderId="3" xfId="2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vertical="center"/>
    </xf>
    <xf numFmtId="3" fontId="8" fillId="0" borderId="4" xfId="2" applyNumberFormat="1" applyFont="1" applyFill="1" applyBorder="1" applyAlignment="1">
      <alignment horizontal="center" vertical="center"/>
    </xf>
    <xf numFmtId="0" fontId="9" fillId="2" borderId="0" xfId="2" applyFont="1" applyFill="1" applyBorder="1" applyAlignment="1">
      <alignment vertical="center"/>
    </xf>
    <xf numFmtId="0" fontId="8" fillId="0" borderId="0" xfId="5" applyFont="1" applyFill="1"/>
    <xf numFmtId="3" fontId="5" fillId="0" borderId="4" xfId="2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4" fontId="5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horizontal="left" vertical="center"/>
    </xf>
    <xf numFmtId="3" fontId="5" fillId="0" borderId="0" xfId="2" applyNumberFormat="1" applyFont="1" applyFill="1" applyBorder="1" applyAlignment="1">
      <alignment horizontal="left" vertical="center"/>
    </xf>
    <xf numFmtId="3" fontId="5" fillId="0" borderId="0" xfId="2" applyNumberFormat="1" applyFont="1" applyFill="1" applyBorder="1" applyAlignment="1">
      <alignment vertical="center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center"/>
    </xf>
    <xf numFmtId="3" fontId="5" fillId="0" borderId="0" xfId="5" applyNumberFormat="1" applyFont="1" applyFill="1"/>
    <xf numFmtId="0" fontId="5" fillId="2" borderId="0" xfId="5" applyFont="1" applyFill="1" applyBorder="1"/>
    <xf numFmtId="4" fontId="5" fillId="0" borderId="0" xfId="5" applyNumberFormat="1" applyFont="1" applyFill="1"/>
    <xf numFmtId="1" fontId="5" fillId="0" borderId="0" xfId="5" applyNumberFormat="1" applyFont="1" applyFill="1" applyAlignment="1">
      <alignment horizontal="center" vertical="center"/>
    </xf>
    <xf numFmtId="2" fontId="5" fillId="0" borderId="0" xfId="5" applyNumberFormat="1" applyFont="1" applyFill="1" applyAlignment="1">
      <alignment horizontal="center"/>
    </xf>
    <xf numFmtId="0" fontId="5" fillId="0" borderId="0" xfId="5" applyFont="1" applyFill="1" applyAlignment="1">
      <alignment horizontal="right"/>
    </xf>
    <xf numFmtId="3" fontId="46" fillId="0" borderId="0" xfId="5" applyNumberFormat="1" applyFont="1" applyFill="1" applyAlignment="1">
      <alignment horizontal="right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3" fontId="46" fillId="0" borderId="0" xfId="5" applyNumberFormat="1" applyFont="1" applyFill="1" applyAlignment="1">
      <alignment horizontal="right"/>
    </xf>
    <xf numFmtId="0" fontId="5" fillId="0" borderId="5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left" vertical="center" wrapText="1"/>
    </xf>
    <xf numFmtId="0" fontId="5" fillId="0" borderId="7" xfId="6" applyFont="1" applyFill="1" applyBorder="1" applyAlignment="1">
      <alignment horizontal="left" vertical="center" wrapText="1"/>
    </xf>
    <xf numFmtId="0" fontId="5" fillId="0" borderId="6" xfId="6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1" fontId="5" fillId="0" borderId="3" xfId="2" applyNumberFormat="1" applyFont="1" applyFill="1" applyBorder="1" applyAlignment="1">
      <alignment horizontal="center" vertical="center"/>
    </xf>
    <xf numFmtId="0" fontId="8" fillId="0" borderId="3" xfId="7" applyFont="1" applyFill="1" applyBorder="1" applyAlignment="1">
      <alignment vertical="center"/>
    </xf>
    <xf numFmtId="0" fontId="8" fillId="0" borderId="3" xfId="7" applyFont="1" applyFill="1" applyBorder="1" applyAlignment="1">
      <alignment horizontal="center" vertical="center"/>
    </xf>
    <xf numFmtId="0" fontId="47" fillId="0" borderId="3" xfId="7" applyFont="1" applyFill="1" applyBorder="1" applyAlignment="1">
      <alignment vertical="center"/>
    </xf>
    <xf numFmtId="0" fontId="5" fillId="0" borderId="3" xfId="7" applyFont="1" applyFill="1" applyBorder="1" applyAlignment="1">
      <alignment horizontal="center" vertical="center"/>
    </xf>
    <xf numFmtId="0" fontId="48" fillId="0" borderId="3" xfId="7" applyFont="1" applyFill="1" applyBorder="1" applyAlignment="1">
      <alignment vertical="center"/>
    </xf>
  </cellXfs>
  <cellStyles count="329">
    <cellStyle name="S14" xfId="8"/>
    <cellStyle name="S14 2" xfId="9"/>
    <cellStyle name="S14 3" xfId="10"/>
    <cellStyle name="S15" xfId="11"/>
    <cellStyle name="S15 2" xfId="12"/>
    <cellStyle name="S15 3" xfId="13"/>
    <cellStyle name="Акт" xfId="14"/>
    <cellStyle name="Акт 2" xfId="15"/>
    <cellStyle name="Акт 2 2" xfId="16"/>
    <cellStyle name="Акт 2 3" xfId="17"/>
    <cellStyle name="Акт 3" xfId="18"/>
    <cellStyle name="Акт 4" xfId="19"/>
    <cellStyle name="АктМТСН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28"/>
    <cellStyle name="Ввод  2 3" xfId="29"/>
    <cellStyle name="ВедРесурсов" xfId="30"/>
    <cellStyle name="ВедРесурсов 2" xfId="31"/>
    <cellStyle name="ВедРесурсов 2 2" xfId="32"/>
    <cellStyle name="ВедРесурсов 2 3" xfId="33"/>
    <cellStyle name="ВедРесурсов 3" xfId="34"/>
    <cellStyle name="ВедРесурсов 4" xfId="35"/>
    <cellStyle name="ВедРесурсовАкт" xfId="36"/>
    <cellStyle name="Вывод 2" xfId="37"/>
    <cellStyle name="Вывод 2 2" xfId="38"/>
    <cellStyle name="Вывод 2 3" xfId="39"/>
    <cellStyle name="Вычисление 2" xfId="40"/>
    <cellStyle name="Вычисление 2 2" xfId="41"/>
    <cellStyle name="Вычисление 2 3" xfId="42"/>
    <cellStyle name="Гиперссылка 2" xfId="43"/>
    <cellStyle name="Денежный 2" xfId="44"/>
    <cellStyle name="Денежный 2 2" xfId="45"/>
    <cellStyle name="Заголовок 1 2" xfId="46"/>
    <cellStyle name="Заголовок 2 2" xfId="47"/>
    <cellStyle name="Заголовок 3 2" xfId="48"/>
    <cellStyle name="Заголовок 4 2" xfId="49"/>
    <cellStyle name="Индексы" xfId="50"/>
    <cellStyle name="Итог 2" xfId="51"/>
    <cellStyle name="Итог 2 2" xfId="52"/>
    <cellStyle name="Итог 2 3" xfId="53"/>
    <cellStyle name="Итоги" xfId="54"/>
    <cellStyle name="Итоги 2" xfId="55"/>
    <cellStyle name="ИтогоАктБазЦ" xfId="56"/>
    <cellStyle name="ИтогоАктБИМ" xfId="57"/>
    <cellStyle name="ИтогоАктРесМет" xfId="58"/>
    <cellStyle name="ИтогоАктТекЦ" xfId="59"/>
    <cellStyle name="ИтогоБазЦ" xfId="60"/>
    <cellStyle name="ИтогоБазЦ 2" xfId="61"/>
    <cellStyle name="ИтогоБИМ" xfId="62"/>
    <cellStyle name="ИтогоРесМет" xfId="63"/>
    <cellStyle name="ИтогоТекЦ" xfId="64"/>
    <cellStyle name="Контрольная ячейка 2" xfId="65"/>
    <cellStyle name="ЛокСмета" xfId="66"/>
    <cellStyle name="ЛокСмета 2" xfId="67"/>
    <cellStyle name="ЛокСмета 2 2" xfId="68"/>
    <cellStyle name="ЛокСмета 2 3" xfId="69"/>
    <cellStyle name="ЛокСмета 3" xfId="70"/>
    <cellStyle name="ЛокСмета 4" xfId="71"/>
    <cellStyle name="ЛокСмМТСН" xfId="72"/>
    <cellStyle name="М29" xfId="73"/>
    <cellStyle name="Название 2" xfId="74"/>
    <cellStyle name="Нейтральный 2" xfId="75"/>
    <cellStyle name="ОбСмета" xfId="76"/>
    <cellStyle name="Обычный" xfId="0" builtinId="0"/>
    <cellStyle name="Обычный 10" xfId="77"/>
    <cellStyle name="Обычный 11" xfId="78"/>
    <cellStyle name="Обычный 11 2" xfId="79"/>
    <cellStyle name="Обычный 11 2 2" xfId="80"/>
    <cellStyle name="Обычный 11 3" xfId="81"/>
    <cellStyle name="Обычный 11 4" xfId="82"/>
    <cellStyle name="Обычный 11 5" xfId="83"/>
    <cellStyle name="Обычный 12" xfId="84"/>
    <cellStyle name="Обычный 12 2" xfId="85"/>
    <cellStyle name="Обычный 12 2 2" xfId="86"/>
    <cellStyle name="Обычный 12 3" xfId="87"/>
    <cellStyle name="Обычный 12 4" xfId="88"/>
    <cellStyle name="Обычный 13" xfId="89"/>
    <cellStyle name="Обычный 13 2" xfId="90"/>
    <cellStyle name="Обычный 13 3" xfId="91"/>
    <cellStyle name="Обычный 14" xfId="92"/>
    <cellStyle name="Обычный 14 2" xfId="93"/>
    <cellStyle name="Обычный 14 2 2" xfId="94"/>
    <cellStyle name="Обычный 14 2 3" xfId="95"/>
    <cellStyle name="Обычный 14 3" xfId="96"/>
    <cellStyle name="Обычный 14 3 2" xfId="97"/>
    <cellStyle name="Обычный 14 4" xfId="98"/>
    <cellStyle name="Обычный 14 5" xfId="99"/>
    <cellStyle name="Обычный 15" xfId="2"/>
    <cellStyle name="Обычный 16" xfId="100"/>
    <cellStyle name="Обычный 16 2" xfId="1"/>
    <cellStyle name="Обычный 16 3" xfId="101"/>
    <cellStyle name="Обычный 16 4" xfId="102"/>
    <cellStyle name="Обычный 17" xfId="103"/>
    <cellStyle name="Обычный 17 2" xfId="104"/>
    <cellStyle name="Обычный 17 3" xfId="105"/>
    <cellStyle name="Обычный 18" xfId="106"/>
    <cellStyle name="Обычный 19" xfId="107"/>
    <cellStyle name="Обычный 19 2" xfId="108"/>
    <cellStyle name="Обычный 19 3" xfId="109"/>
    <cellStyle name="Обычный 2" xfId="3"/>
    <cellStyle name="Обычный 2 2" xfId="110"/>
    <cellStyle name="Обычный 2 2 2" xfId="111"/>
    <cellStyle name="Обычный 2 2 3" xfId="4"/>
    <cellStyle name="Обычный 2 2 4" xfId="112"/>
    <cellStyle name="Обычный 2 2 5" xfId="6"/>
    <cellStyle name="Обычный 2 2 5 2" xfId="113"/>
    <cellStyle name="Обычный 2 2 6" xfId="114"/>
    <cellStyle name="Обычный 2 2 7" xfId="115"/>
    <cellStyle name="Обычный 2 2 8" xfId="116"/>
    <cellStyle name="Обычный 2 3" xfId="117"/>
    <cellStyle name="Обычный 2 3 2" xfId="118"/>
    <cellStyle name="Обычный 2 3 3" xfId="119"/>
    <cellStyle name="Обычный 2 4" xfId="120"/>
    <cellStyle name="Обычный 2 5" xfId="121"/>
    <cellStyle name="Обычный 2 5 2" xfId="122"/>
    <cellStyle name="Обычный 2 5 2 2" xfId="123"/>
    <cellStyle name="Обычный 2 5 3" xfId="124"/>
    <cellStyle name="Обычный 2 5 4" xfId="125"/>
    <cellStyle name="Обычный 2 6" xfId="126"/>
    <cellStyle name="Обычный 2 7" xfId="127"/>
    <cellStyle name="Обычный 2 8" xfId="7"/>
    <cellStyle name="Обычный 20" xfId="128"/>
    <cellStyle name="Обычный 21" xfId="129"/>
    <cellStyle name="Обычный 22" xfId="130"/>
    <cellStyle name="Обычный 26" xfId="131"/>
    <cellStyle name="Обычный 3" xfId="132"/>
    <cellStyle name="Обычный 3 10" xfId="133"/>
    <cellStyle name="Обычный 3 2" xfId="134"/>
    <cellStyle name="Обычный 3 2 2" xfId="135"/>
    <cellStyle name="Обычный 3 2 2 2" xfId="136"/>
    <cellStyle name="Обычный 3 2 2 2 2" xfId="137"/>
    <cellStyle name="Обычный 3 2 2 3" xfId="138"/>
    <cellStyle name="Обычный 3 2 3" xfId="139"/>
    <cellStyle name="Обычный 3 2 3 2" xfId="140"/>
    <cellStyle name="Обычный 3 2 3 2 2" xfId="141"/>
    <cellStyle name="Обычный 3 2 3 3" xfId="142"/>
    <cellStyle name="Обычный 3 2 4" xfId="143"/>
    <cellStyle name="Обычный 3 2 4 2" xfId="144"/>
    <cellStyle name="Обычный 3 2 4 2 2" xfId="145"/>
    <cellStyle name="Обычный 3 2 4 3" xfId="146"/>
    <cellStyle name="Обычный 3 2 5" xfId="147"/>
    <cellStyle name="Обычный 3 2 5 2" xfId="148"/>
    <cellStyle name="Обычный 3 2 5 2 2" xfId="149"/>
    <cellStyle name="Обычный 3 2 5 3" xfId="150"/>
    <cellStyle name="Обычный 3 2 6" xfId="151"/>
    <cellStyle name="Обычный 3 2 6 2" xfId="152"/>
    <cellStyle name="Обычный 3 2 7" xfId="153"/>
    <cellStyle name="Обычный 3 3" xfId="154"/>
    <cellStyle name="Обычный 3 3 2" xfId="155"/>
    <cellStyle name="Обычный 3 3 2 2" xfId="156"/>
    <cellStyle name="Обычный 3 3 2 2 2" xfId="157"/>
    <cellStyle name="Обычный 3 3 2 3" xfId="158"/>
    <cellStyle name="Обычный 3 3 3" xfId="159"/>
    <cellStyle name="Обычный 3 3 3 2" xfId="160"/>
    <cellStyle name="Обычный 3 3 3 2 2" xfId="161"/>
    <cellStyle name="Обычный 3 3 3 3" xfId="162"/>
    <cellStyle name="Обычный 3 3 4" xfId="163"/>
    <cellStyle name="Обычный 3 3 4 2" xfId="164"/>
    <cellStyle name="Обычный 3 3 4 2 2" xfId="165"/>
    <cellStyle name="Обычный 3 3 4 3" xfId="166"/>
    <cellStyle name="Обычный 3 3 5" xfId="167"/>
    <cellStyle name="Обычный 3 3 5 2" xfId="168"/>
    <cellStyle name="Обычный 3 3 5 2 2" xfId="169"/>
    <cellStyle name="Обычный 3 3 5 3" xfId="170"/>
    <cellStyle name="Обычный 3 3 6" xfId="171"/>
    <cellStyle name="Обычный 3 3 6 2" xfId="172"/>
    <cellStyle name="Обычный 3 3 7" xfId="173"/>
    <cellStyle name="Обычный 3 3 7 2" xfId="174"/>
    <cellStyle name="Обычный 3 3 8" xfId="175"/>
    <cellStyle name="Обычный 3 3 9" xfId="176"/>
    <cellStyle name="Обычный 3 4" xfId="177"/>
    <cellStyle name="Обычный 3 4 2" xfId="178"/>
    <cellStyle name="Обычный 3 4 2 2" xfId="179"/>
    <cellStyle name="Обычный 3 4 3" xfId="180"/>
    <cellStyle name="Обычный 3 4 3 2" xfId="181"/>
    <cellStyle name="Обычный 3 5" xfId="182"/>
    <cellStyle name="Обычный 3 5 2" xfId="183"/>
    <cellStyle name="Обычный 3 5 2 2" xfId="184"/>
    <cellStyle name="Обычный 3 5 3" xfId="185"/>
    <cellStyle name="Обычный 3 5 3 2" xfId="186"/>
    <cellStyle name="Обычный 3 6" xfId="187"/>
    <cellStyle name="Обычный 3 6 2" xfId="188"/>
    <cellStyle name="Обычный 3 6 2 2" xfId="189"/>
    <cellStyle name="Обычный 3 6 3" xfId="190"/>
    <cellStyle name="Обычный 3 6 4" xfId="191"/>
    <cellStyle name="Обычный 3 7" xfId="192"/>
    <cellStyle name="Обычный 3 7 2" xfId="193"/>
    <cellStyle name="Обычный 3 7 2 2" xfId="194"/>
    <cellStyle name="Обычный 3 7 3" xfId="195"/>
    <cellStyle name="Обычный 3 8" xfId="196"/>
    <cellStyle name="Обычный 3 8 2" xfId="197"/>
    <cellStyle name="Обычный 3 9" xfId="198"/>
    <cellStyle name="Обычный 33" xfId="199"/>
    <cellStyle name="Обычный 4" xfId="200"/>
    <cellStyle name="Обычный 4 2" xfId="201"/>
    <cellStyle name="Обычный 4 2 2" xfId="202"/>
    <cellStyle name="Обычный 4 2 3" xfId="203"/>
    <cellStyle name="Обычный 4 2 4" xfId="204"/>
    <cellStyle name="Обычный 4 3" xfId="205"/>
    <cellStyle name="Обычный 4 4" xfId="206"/>
    <cellStyle name="Обычный 4_сводный   2 кв. 2015 г." xfId="207"/>
    <cellStyle name="Обычный 5" xfId="208"/>
    <cellStyle name="Обычный 5 2" xfId="209"/>
    <cellStyle name="Обычный 5 8" xfId="210"/>
    <cellStyle name="Обычный 6" xfId="211"/>
    <cellStyle name="Обычный 6 2" xfId="212"/>
    <cellStyle name="Обычный 7" xfId="213"/>
    <cellStyle name="Обычный 8" xfId="214"/>
    <cellStyle name="Обычный 9" xfId="215"/>
    <cellStyle name="Обычный_Ведомость объёмов работ дорога М-2 Белгород 03.11.10" xfId="5"/>
    <cellStyle name="Параметр" xfId="216"/>
    <cellStyle name="ПеременныеСметы" xfId="217"/>
    <cellStyle name="ПеременныеСметы 2" xfId="218"/>
    <cellStyle name="ПеременныеСметы 3" xfId="219"/>
    <cellStyle name="Плохой 2" xfId="220"/>
    <cellStyle name="Пояснение 2" xfId="221"/>
    <cellStyle name="Примечание 2" xfId="222"/>
    <cellStyle name="Примечание 2 2" xfId="223"/>
    <cellStyle name="Примечание 2 3" xfId="224"/>
    <cellStyle name="Процентный 2" xfId="225"/>
    <cellStyle name="Процентный 2 2" xfId="226"/>
    <cellStyle name="Процентный 2 2 2" xfId="227"/>
    <cellStyle name="Процентный 2 2 2 2" xfId="228"/>
    <cellStyle name="Процентный 2 2 2 2 2" xfId="229"/>
    <cellStyle name="Процентный 2 2 2 3" xfId="230"/>
    <cellStyle name="Процентный 2 2 3" xfId="231"/>
    <cellStyle name="Процентный 2 2 3 2" xfId="232"/>
    <cellStyle name="Процентный 2 2 3 2 2" xfId="233"/>
    <cellStyle name="Процентный 2 2 3 3" xfId="234"/>
    <cellStyle name="Процентный 2 2 4" xfId="235"/>
    <cellStyle name="Процентный 2 2 4 2" xfId="236"/>
    <cellStyle name="Процентный 2 2 4 2 2" xfId="237"/>
    <cellStyle name="Процентный 2 2 4 3" xfId="238"/>
    <cellStyle name="Процентный 2 2 5" xfId="239"/>
    <cellStyle name="Процентный 2 2 5 2" xfId="240"/>
    <cellStyle name="Процентный 2 2 5 2 2" xfId="241"/>
    <cellStyle name="Процентный 2 2 5 3" xfId="242"/>
    <cellStyle name="Процентный 2 2 6" xfId="243"/>
    <cellStyle name="Процентный 2 2 6 2" xfId="244"/>
    <cellStyle name="Процентный 2 2 7" xfId="245"/>
    <cellStyle name="Процентный 2 3" xfId="246"/>
    <cellStyle name="Процентный 2 3 2" xfId="247"/>
    <cellStyle name="Процентный 2 3 2 2" xfId="248"/>
    <cellStyle name="Процентный 2 3 2 2 2" xfId="249"/>
    <cellStyle name="Процентный 2 3 2 3" xfId="250"/>
    <cellStyle name="Процентный 2 3 3" xfId="251"/>
    <cellStyle name="Процентный 2 3 3 2" xfId="252"/>
    <cellStyle name="Процентный 2 3 3 2 2" xfId="253"/>
    <cellStyle name="Процентный 2 3 3 3" xfId="254"/>
    <cellStyle name="Процентный 2 3 4" xfId="255"/>
    <cellStyle name="Процентный 2 3 4 2" xfId="256"/>
    <cellStyle name="Процентный 2 3 4 2 2" xfId="257"/>
    <cellStyle name="Процентный 2 3 4 3" xfId="258"/>
    <cellStyle name="Процентный 2 3 5" xfId="259"/>
    <cellStyle name="Процентный 2 3 5 2" xfId="260"/>
    <cellStyle name="Процентный 2 3 5 2 2" xfId="261"/>
    <cellStyle name="Процентный 2 3 5 3" xfId="262"/>
    <cellStyle name="Процентный 2 3 6" xfId="263"/>
    <cellStyle name="Процентный 2 3 6 2" xfId="264"/>
    <cellStyle name="Процентный 2 3 7" xfId="265"/>
    <cellStyle name="Процентный 2 4" xfId="266"/>
    <cellStyle name="Процентный 2 4 2" xfId="267"/>
    <cellStyle name="Процентный 2 4 2 2" xfId="268"/>
    <cellStyle name="Процентный 2 4 3" xfId="269"/>
    <cellStyle name="Процентный 2 5" xfId="270"/>
    <cellStyle name="Процентный 2 5 2" xfId="271"/>
    <cellStyle name="Процентный 2 5 2 2" xfId="272"/>
    <cellStyle name="Процентный 2 5 3" xfId="273"/>
    <cellStyle name="Процентный 2 6" xfId="274"/>
    <cellStyle name="Процентный 2 6 2" xfId="275"/>
    <cellStyle name="Процентный 2 6 2 2" xfId="276"/>
    <cellStyle name="Процентный 2 6 3" xfId="277"/>
    <cellStyle name="Процентный 2 7" xfId="278"/>
    <cellStyle name="Процентный 2 7 2" xfId="279"/>
    <cellStyle name="Процентный 2 7 2 2" xfId="280"/>
    <cellStyle name="Процентный 2 7 3" xfId="281"/>
    <cellStyle name="Процентный 2 8" xfId="282"/>
    <cellStyle name="Процентный 2 8 2" xfId="283"/>
    <cellStyle name="Процентный 2 9" xfId="284"/>
    <cellStyle name="РесСмета" xfId="285"/>
    <cellStyle name="РесСмета 2" xfId="286"/>
    <cellStyle name="РесСмета 2 2" xfId="287"/>
    <cellStyle name="РесСмета 2 3" xfId="288"/>
    <cellStyle name="РесСмета 3" xfId="289"/>
    <cellStyle name="РесСмета 4" xfId="290"/>
    <cellStyle name="СводВедРес" xfId="291"/>
    <cellStyle name="СводкаСтоимРаб" xfId="292"/>
    <cellStyle name="СводкаСтоимРаб 2" xfId="293"/>
    <cellStyle name="СводкаСтоимРаб 3" xfId="294"/>
    <cellStyle name="СводРасч" xfId="295"/>
    <cellStyle name="Связанная ячейка 2" xfId="296"/>
    <cellStyle name="Стиль 1" xfId="297"/>
    <cellStyle name="Текст предупреждения 2" xfId="298"/>
    <cellStyle name="Титул" xfId="299"/>
    <cellStyle name="Титул 2" xfId="300"/>
    <cellStyle name="Тысячи_Лист1 (2)" xfId="301"/>
    <cellStyle name="Финансовый 11" xfId="302"/>
    <cellStyle name="Финансовый 2" xfId="303"/>
    <cellStyle name="Финансовый 2 2" xfId="304"/>
    <cellStyle name="Финансовый 2 2 2" xfId="305"/>
    <cellStyle name="Финансовый 2 2 3" xfId="306"/>
    <cellStyle name="Финансовый 2 3" xfId="307"/>
    <cellStyle name="Финансовый 2 3 2" xfId="308"/>
    <cellStyle name="Финансовый 2 4" xfId="309"/>
    <cellStyle name="Финансовый 2 5" xfId="310"/>
    <cellStyle name="Финансовый 2 6" xfId="311"/>
    <cellStyle name="Финансовый 2 7" xfId="312"/>
    <cellStyle name="Финансовый 3" xfId="313"/>
    <cellStyle name="Финансовый 3 2" xfId="314"/>
    <cellStyle name="Финансовый 3 2 2" xfId="315"/>
    <cellStyle name="Финансовый 3 3" xfId="316"/>
    <cellStyle name="Финансовый 4" xfId="317"/>
    <cellStyle name="Финансовый 4 2" xfId="318"/>
    <cellStyle name="Финансовый 5" xfId="319"/>
    <cellStyle name="Финансовый 6" xfId="320"/>
    <cellStyle name="Финансовый 6 2" xfId="321"/>
    <cellStyle name="Финансовый 6 3" xfId="322"/>
    <cellStyle name="Формула" xfId="323"/>
    <cellStyle name="Хвост" xfId="324"/>
    <cellStyle name="Хвост 2" xfId="325"/>
    <cellStyle name="Хороший 2" xfId="326"/>
    <cellStyle name="Ценник" xfId="327"/>
    <cellStyle name="Экспертиза" xfId="3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4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SM6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7;&#1084;&#1077;&#1090;&#1099;2\SMETA\SM9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4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3%20&#1052;&#1086;&#1089;&#1090;&#1086;&#1074;&#1086;&#1075;&#1086;%20&#1089;&#1086;&#1086;&#1088;&#1091;&#1078;.%20&#1082;&#1084;%2074+731%20(&#1042;&#1086;&#1088;.&#1086;&#1073;&#1083;.)\198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3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!!!!!&#1040;-105\&#1087;&#1091;&#1089;&#1082;&#1086;&#1074;&#1086;&#1081;%20&#1082;&#1086;&#1084;&#1087;&#1083;&#1077;&#1082;&#1089;%201\&#1090;.9%20&#1095;&#1072;&#1089;&#1090;&#1100;%201%20&#1057;&#1074;&#1086;&#1076;&#1085;&#1099;&#1081;%20&#1089;&#1084;&#1077;&#1090;&#1085;&#1099;&#1081;%20&#1088;&#1072;&#1089;&#1095;&#1077;&#1090;%20&#1089;&#1090;&#1086;&#1080;&#1084;&#1086;&#1089;&#1090;&#1080;%20&#1089;&#1090;&#1088;&#1086;&#1080;&#1090;&#1077;&#1083;&#1100;&#1089;&#1090;&#1074;&#1072;.%20&#1059;&#1095;&#1072;&#1089;&#1090;&#1086;&#1082;%20&#1082;&#1084;%2022+288%20-%20&#1082;&#1084;%2026+500%20(&#1101;&#1090;&#1072;&#1087;%20&#1089;&#1090;&#1088;&#1086;&#1080;&#1090;&#1077;&#1083;&#1100;&#1089;&#1090;&#1074;&#1072;%201.1%20&#1080;%201.2)\&#1058;&#1088;&#1091;&#1073;&#1095;&#1077;&#1074;&#1089;&#1082;_&#1076;&#1077;&#1083;&#1077;&#1085;&#1080;&#1077;_1&#1072;_1&#1073;\&#1058;&#1086;&#1084;14_&#1082;&#1085;&#1080;&#1075;&#1072;1\&#1057;&#1057;&#1056;%20&#1069;&#1050;&#1057;%20(2004&#1075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Users\&#1050;&#1080;&#1095;&#1080;&#1075;&#1080;&#1085;&#1072;&#1045;\&#1052;&#1086;&#1080;%20&#1076;&#1086;&#1082;&#1091;&#1084;&#1077;&#1085;&#1090;&#1099;\&#1057;&#1084;&#1077;&#1090;&#1099;\240%20&#1052;&#1086;&#1089;&#1090;%20&#1053;&#1086;&#1074;&#1086;&#1096;&#1072;&#1093;&#1090;&#1080;&#1085;&#1089;&#1082;%20(&#1056;&#1086;&#1089;&#1090;&#1086;&#1074;&#1089;&#1082;&#1072;&#1103;%20&#1086;&#1073;&#1083;.)\&#1090;&#1077;&#1082;%202003&#1075;&#1069;&#108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45%20&#1056;&#1077;&#1084;&#1086;&#1085;&#1090;%20&#1076;.&#1086;.%20&#1082;&#1084;136-142%20(&#1058;&#1072;&#1084;&#1073;&#1086;&#1074;&#1089;&#1082;&#1072;&#1103;%20&#1086;&#1073;&#1083;.)\&#1060;&#1086;&#1088;&#1084;&#1072;%208(&#1045;&#1076;&#1080;&#1085;&#1080;&#1095;&#1085;&#1099;&#1077;%20&#1088;&#1072;&#1089;&#1094;&#1077;&#1085;&#1082;&#108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Users\&#1050;&#1080;&#1095;&#1080;&#1075;&#1080;&#1085;&#1072;&#1045;\&#1052;&#1086;&#1080;%20&#1076;&#1086;&#1082;&#1091;&#1084;&#1077;&#1085;&#1090;&#1099;\&#1057;&#1084;&#1077;&#1090;&#1099;\240%20&#1052;&#1086;&#1089;&#1090;%20&#1053;&#1086;&#1074;&#1086;&#1096;&#1072;&#1093;&#1090;&#1080;&#1085;&#1089;&#1082;%20(&#1056;&#1086;&#1089;&#1090;&#1086;&#1074;&#1089;&#1082;&#1072;&#1103;%20&#1086;&#1073;&#1083;.)\&#1090;&#1077;&#1082;%202003&#1075;&#1069;&#1082;&#108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5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7;&#1084;&#1077;&#1090;&#1099;2\SMETA\SM16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5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7;&#1084;&#1077;&#1090;&#1099;2\SMETA\SM9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5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6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45%20&#1056;&#1077;&#1084;&#1086;&#1085;&#1090;%20&#1076;.&#1086;.%20&#1082;&#1084;136-142%20(&#1058;&#1072;&#1084;&#1073;&#1086;&#1074;&#1089;&#1082;&#1072;&#1103;%20&#1086;&#1073;&#1083;.)\&#1059;&#1082;.&#1077;&#1076;.&#1088;&#1072;&#1089;&#1094;.(245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59&#1086;&#107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4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Users\&#1050;&#1080;&#1095;&#1080;&#1075;&#1080;&#1085;&#1072;&#1045;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4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89;&#1090;&#1088;&#1086;&#1081;&#1089;&#1090;&#1074;&#1086;%20%20&#1072;&#1076;%20&#1056;92%20&#1082;&#1084;%20136,090%20&#1054;&#1088;&#1077;&#1083;%20&#1074;&#1072;&#1088;%202%20&#1091;&#1084;&#1077;&#1085;&#1100;&#10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К_С_М_ _ПУТ_"/>
      <sheetName val="Тр__пут_"/>
      <sheetName val="график"/>
    </sheetNames>
    <sheetDataSet>
      <sheetData sheetId="0"/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2">
          <cell r="P32">
            <v>10.23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17">
          <cell r="H17">
            <v>16.07</v>
          </cell>
        </row>
      </sheetData>
      <sheetData sheetId="14">
        <row r="86">
          <cell r="P86">
            <v>29.44</v>
          </cell>
        </row>
      </sheetData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К_С_М_ м"/>
      <sheetName val="ТрМ_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ч_ щ_ 2"/>
      <sheetName val="Тр_"/>
      <sheetName val="Тр__ж_д__"/>
      <sheetName val="трм. "/>
      <sheetName val="к.с.м. м"/>
      <sheetName val="база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20">
          <cell r="H20">
            <v>8.1999999999999993</v>
          </cell>
        </row>
        <row r="23">
          <cell r="H23">
            <v>6.14</v>
          </cell>
        </row>
        <row r="26">
          <cell r="H26">
            <v>9.27</v>
          </cell>
        </row>
        <row r="29">
          <cell r="H29">
            <v>7.34</v>
          </cell>
        </row>
        <row r="32">
          <cell r="H32">
            <v>6.27</v>
          </cell>
        </row>
        <row r="35">
          <cell r="H35">
            <v>6.89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_  _мост_"/>
      <sheetName val="Тр.(ж.д.)"/>
      <sheetName val="Тр."/>
      <sheetName val="ч. щ. 2"/>
      <sheetName val="Basa"/>
    </sheetNames>
    <sheetDataSet>
      <sheetData sheetId="0"/>
      <sheetData sheetId="1"/>
      <sheetData sheetId="2"/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К_С_М_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>
        <row r="52">
          <cell r="H52">
            <v>202.22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К_С_М_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К_С_М_ _2_"/>
    </sheetNames>
    <sheetDataSet>
      <sheetData sheetId="0"/>
      <sheetData sheetId="1"/>
      <sheetData sheetId="2"/>
      <sheetData sheetId="3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C.с "/>
      <sheetName val="Р1"/>
      <sheetName val="П.з "/>
      <sheetName val="сод"/>
      <sheetName val="Лист1"/>
      <sheetName val="Р9"/>
      <sheetName val="з.уд."/>
      <sheetName val="Р2"/>
      <sheetName val="ПИР"/>
      <sheetName val="C.с  (2)"/>
      <sheetName val="C.с  (3)"/>
    </sheetNames>
    <sheetDataSet>
      <sheetData sheetId="0"/>
      <sheetData sheetId="1"/>
      <sheetData sheetId="2"/>
      <sheetData sheetId="3">
        <row r="45">
          <cell r="P45">
            <v>30.072000000000003</v>
          </cell>
        </row>
        <row r="57">
          <cell r="P57">
            <v>40.61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6">
          <cell r="D46">
            <v>5.71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 (2)"/>
      <sheetName val="C.с баз"/>
      <sheetName val="C.с рын"/>
      <sheetName val="зим."/>
      <sheetName val="эл."/>
      <sheetName val="сод"/>
      <sheetName val="ПИР"/>
      <sheetName val="сод.р.в."/>
      <sheetName val="П.з.р.в."/>
    </sheetNames>
    <sheetDataSet>
      <sheetData sheetId="0"/>
      <sheetData sheetId="1"/>
      <sheetData sheetId="2">
        <row r="26">
          <cell r="P26">
            <v>3.95</v>
          </cell>
        </row>
        <row r="198">
          <cell r="P198">
            <v>11.97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К_С_М_"/>
      <sheetName val="Тр_ _2_"/>
      <sheetName val="Тр_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C.с (4)"/>
      <sheetName val="Р1 (2)"/>
      <sheetName val="Р1"/>
      <sheetName val="зим"/>
      <sheetName val="C.с нов"/>
      <sheetName val="зим нов"/>
      <sheetName val="вах"/>
      <sheetName val="П.з"/>
      <sheetName val="П.з (ДРСУ)"/>
      <sheetName val="сод"/>
      <sheetName val="сод.л.см."/>
      <sheetName val="сод.л.р.в."/>
    </sheetNames>
    <sheetDataSet>
      <sheetData sheetId="0"/>
      <sheetData sheetId="1"/>
      <sheetData sheetId="2">
        <row r="75">
          <cell r="H75">
            <v>33.299999999999997</v>
          </cell>
        </row>
      </sheetData>
      <sheetData sheetId="3">
        <row r="175">
          <cell r="P175">
            <v>25.74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К_С_М_"/>
      <sheetName val="лист1"/>
      <sheetName val="обновление"/>
      <sheetName val="цена"/>
    </sheetNames>
    <sheetDataSet>
      <sheetData sheetId="0"/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"/>
      <sheetName val="C.с (2)"/>
      <sheetName val="C.сКБ"/>
      <sheetName val="C.с КР"/>
      <sheetName val="зим"/>
      <sheetName val="П.з"/>
      <sheetName val="сод"/>
      <sheetName val="сод (2)"/>
      <sheetName val="сод (3)"/>
      <sheetName val="К_С_М_"/>
    </sheetNames>
    <sheetDataSet>
      <sheetData sheetId="0" refreshError="1"/>
      <sheetData sheetId="1">
        <row r="26">
          <cell r="H26">
            <v>63.510000000000005</v>
          </cell>
        </row>
      </sheetData>
      <sheetData sheetId="2">
        <row r="78">
          <cell r="P78">
            <v>32.869999999999997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6">
          <cell r="H26">
            <v>63.510000000000005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C.с (4)"/>
      <sheetName val="Р1 (2)"/>
      <sheetName val="Р1"/>
      <sheetName val="зим"/>
      <sheetName val="C.с нов"/>
      <sheetName val="зим нов"/>
      <sheetName val="вах"/>
      <sheetName val="П.з"/>
      <sheetName val="П.з (ДРСУ)"/>
      <sheetName val="сод"/>
      <sheetName val="сод.л.см."/>
      <sheetName val="сод.л.р.в."/>
      <sheetName val="К_С_М_"/>
    </sheetNames>
    <sheetDataSet>
      <sheetData sheetId="0">
        <row r="16">
          <cell r="H16">
            <v>57.91</v>
          </cell>
        </row>
      </sheetData>
      <sheetData sheetId="1">
        <row r="141">
          <cell r="P141">
            <v>44.52</v>
          </cell>
        </row>
      </sheetData>
      <sheetData sheetId="2">
        <row r="16">
          <cell r="H16">
            <v>57.91</v>
          </cell>
        </row>
        <row r="20">
          <cell r="H20">
            <v>54.64</v>
          </cell>
        </row>
        <row r="24">
          <cell r="H24">
            <v>82.92</v>
          </cell>
        </row>
      </sheetData>
      <sheetData sheetId="3">
        <row r="141">
          <cell r="P141">
            <v>44.52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К_С_М_"/>
    </sheetNames>
    <sheetDataSet>
      <sheetData sheetId="0" refreshError="1">
        <row r="113">
          <cell r="P113">
            <v>24.96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_С_М_"/>
      <sheetName val="топография"/>
    </sheetNames>
    <sheetDataSet>
      <sheetData sheetId="0"/>
      <sheetData sheetId="1"/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тр "/>
      <sheetName val="к.с.м."/>
      <sheetName val="ф"/>
      <sheetName val="база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тр. (2)"/>
      <sheetName val="Basa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.С.М. (2)"/>
      <sheetName val="вариант"/>
      <sheetName val="Тр.  (мост)"/>
      <sheetName val="К.С.М."/>
      <sheetName val="Inf"/>
      <sheetName val="КС-2"/>
      <sheetName val="3"/>
      <sheetName val="База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к.с.м. (пу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"/>
      <sheetName val="ф2 нов"/>
      <sheetName val="C.с "/>
      <sheetName val="об. см.№1"/>
      <sheetName val="об. см.№2"/>
      <sheetName val="врТ"/>
      <sheetName val="зим"/>
      <sheetName val="торги"/>
      <sheetName val="пер"/>
      <sheetName val="экспертиза "/>
      <sheetName val="ПИР"/>
      <sheetName val="сод.т.ц.(полный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.т.ц."/>
      <sheetName val="Возврат"/>
      <sheetName val="C.с "/>
      <sheetName val="зим "/>
      <sheetName val="ПИР"/>
      <sheetName val="C_с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"/>
      <sheetName val="сод.т.ц."/>
      <sheetName val="Табл. "/>
      <sheetName val="C.с ЭКС"/>
      <sheetName val="врБ"/>
      <sheetName val="зим "/>
      <sheetName val="перБ"/>
      <sheetName val="Возврат"/>
      <sheetName val="ПИР"/>
      <sheetName val="экспертиза"/>
      <sheetName val="C.с ЭКС (2)"/>
      <sheetName val="врБ (2)"/>
      <sheetName val="зим  (2)"/>
      <sheetName val="пер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8р"/>
      <sheetName val="ф8в"/>
      <sheetName val="ф8р (2)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"/>
      <sheetName val="сод.т.ц."/>
      <sheetName val="Табл. "/>
      <sheetName val="C.с ЭКС"/>
      <sheetName val="врБ"/>
      <sheetName val="врТ"/>
      <sheetName val="зим Б"/>
      <sheetName val="зимТ "/>
      <sheetName val="ПИР"/>
      <sheetName val="Возврат"/>
      <sheetName val="Возврат (2)"/>
      <sheetName val="перБ"/>
      <sheetName val="пе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1">
          <cell r="F51">
            <v>57320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</sheetNames>
    <sheetDataSet>
      <sheetData sheetId="0"/>
      <sheetData sheetId="1"/>
      <sheetData sheetId="2"/>
      <sheetData sheetId="3"/>
      <sheetData sheetId="4">
        <row r="41">
          <cell r="D41">
            <v>6.98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</sheetNames>
    <sheetDataSet>
      <sheetData sheetId="0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Врем_здания"/>
      <sheetName val="Вертик_планировка"/>
      <sheetName val="_Подготовительные работы"/>
      <sheetName val="К.С.М."/>
      <sheetName val="Ф"/>
      <sheetName val="C.с"/>
      <sheetName val="вах"/>
      <sheetName val="вр"/>
      <sheetName val="зим.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/>
      <sheetData sheetId="24">
        <row r="16">
          <cell r="E16">
            <v>6905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вах_б_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_с "/>
    </sheetNames>
    <sheetDataSet>
      <sheetData sheetId="0"/>
      <sheetData sheetId="1"/>
      <sheetData sheetId="2"/>
      <sheetData sheetId="3"/>
      <sheetData sheetId="4" refreshError="1">
        <row r="21">
          <cell r="D21">
            <v>29.12</v>
          </cell>
        </row>
        <row r="23">
          <cell r="D23">
            <v>19.98</v>
          </cell>
        </row>
        <row r="25">
          <cell r="D25">
            <v>19.14</v>
          </cell>
        </row>
        <row r="28">
          <cell r="H28">
            <v>5.38</v>
          </cell>
        </row>
        <row r="31">
          <cell r="H31">
            <v>2.0099999999999998</v>
          </cell>
        </row>
        <row r="47">
          <cell r="D47">
            <v>1.33</v>
          </cell>
        </row>
        <row r="49">
          <cell r="D49">
            <v>0.21</v>
          </cell>
        </row>
        <row r="60">
          <cell r="D60">
            <v>48.04</v>
          </cell>
        </row>
        <row r="65">
          <cell r="D65">
            <v>96.93</v>
          </cell>
        </row>
        <row r="76">
          <cell r="D76">
            <v>0.97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_с "/>
    </sheetNames>
    <sheetDataSet>
      <sheetData sheetId="0"/>
      <sheetData sheetId="1"/>
      <sheetData sheetId="2"/>
      <sheetData sheetId="3"/>
      <sheetData sheetId="4" refreshError="1">
        <row r="143">
          <cell r="H143">
            <v>961.8</v>
          </cell>
          <cell r="K143">
            <v>794.54</v>
          </cell>
        </row>
        <row r="145">
          <cell r="H145">
            <v>16.850000000000001</v>
          </cell>
        </row>
        <row r="149">
          <cell r="H149">
            <v>62.4</v>
          </cell>
        </row>
        <row r="151">
          <cell r="H151">
            <v>97669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C_с"/>
      <sheetName val="Тр_  _мост_"/>
      <sheetName val="к.с.м."/>
      <sheetName val="Данны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  <row r="68">
          <cell r="D68">
            <v>0.97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Тр_"/>
      <sheetName val="12"/>
    </sheetNames>
    <sheetDataSet>
      <sheetData sheetId="0">
        <row r="52">
          <cell r="H52">
            <v>58.765040000000006</v>
          </cell>
        </row>
      </sheetData>
      <sheetData sheetId="1"/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Тр_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К_С_М_"/>
      <sheetName val="Тр_ "/>
      <sheetName val="зап-3- сцб"/>
    </sheetNames>
    <sheetDataSet>
      <sheetData sheetId="0">
        <row r="33">
          <cell r="P33">
            <v>77.190000000000012</v>
          </cell>
        </row>
      </sheetData>
      <sheetData sheetId="1"/>
      <sheetData sheetId="2">
        <row r="33">
          <cell r="P33">
            <v>77.190000000000012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Тр_"/>
    </sheetNames>
    <sheetDataSet>
      <sheetData sheetId="0"/>
      <sheetData sheetId="1"/>
      <sheetData sheetId="2"/>
      <sheetData sheetId="3"/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К_С_М_"/>
      <sheetName val="Тр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Д"/>
      <sheetName val="об.см.дор"/>
      <sheetName val="зимП"/>
      <sheetName val="об.см.пут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ощ_бет_"/>
      <sheetName val="К_С_М_ _ПУТ_"/>
      <sheetName val="Тр__дорога_"/>
      <sheetName val="об.сؼ.эл."/>
      <sheetName val="Уод. к ч.t"/>
      <sheetName val="Сод.အк ч.3"/>
      <sheetName val="Смд. к 䑇.2"/>
      <sheetName val="СѾдီ к ч.1"/>
      <sheetName val="ПИРб_x0004_"/>
      <sheetName val="Фм"/>
      <sheetName val="Тр__пут_"/>
      <sheetName val="ПИР"/>
      <sheetName val="Сод.л.см"/>
      <sheetName val="П.з.л.см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F30">
            <v>14.24</v>
          </cell>
        </row>
      </sheetData>
      <sheetData sheetId="10"/>
      <sheetData sheetId="11"/>
      <sheetData sheetId="12"/>
      <sheetData sheetId="13">
        <row r="30">
          <cell r="F30">
            <v>14.24</v>
          </cell>
        </row>
      </sheetData>
      <sheetData sheetId="14">
        <row r="57">
          <cell r="P57">
            <v>3.06</v>
          </cell>
        </row>
      </sheetData>
      <sheetData sheetId="15"/>
      <sheetData sheetId="16"/>
      <sheetData sheetId="17">
        <row r="57">
          <cell r="P57">
            <v>3.06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К_С_М_"/>
      <sheetName val="C_с "/>
      <sheetName val="свод 2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>
        <row r="159">
          <cell r="P159">
            <v>12.82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_С_М_"/>
      <sheetName val="C_с"/>
      <sheetName val="ч_ щ_ 2"/>
      <sheetName val="Тр_"/>
      <sheetName val="Тр__ж_д__"/>
    </sheetNames>
    <sheetDataSet>
      <sheetData sheetId="0"/>
      <sheetData sheetId="1">
        <row r="57">
          <cell r="H57">
            <v>136.85</v>
          </cell>
        </row>
      </sheetData>
      <sheetData sheetId="2">
        <row r="319">
          <cell r="P319">
            <v>10.35</v>
          </cell>
        </row>
      </sheetData>
      <sheetData sheetId="3"/>
      <sheetData sheetId="4">
        <row r="319">
          <cell r="P319">
            <v>10.35</v>
          </cell>
        </row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7">
          <cell r="H57">
            <v>136.85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_с "/>
      <sheetName val="Тр_"/>
      <sheetName val="3"/>
      <sheetName val="не печатать"/>
    </sheetNames>
    <sheetDataSet>
      <sheetData sheetId="0"/>
      <sheetData sheetId="1"/>
      <sheetData sheetId="2"/>
      <sheetData sheetId="3"/>
      <sheetData sheetId="4">
        <row r="33">
          <cell r="C33">
            <v>249.96</v>
          </cell>
        </row>
      </sheetData>
      <sheetData sheetId="5" refreshError="1">
        <row r="33">
          <cell r="C33">
            <v>249.96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."/>
      <sheetName val="Св.вед.136-142"/>
      <sheetName val="Укр.ед.р.136-142"/>
      <sheetName val="Ч.щ.5-10мм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эл."/>
      <sheetName val="зимП"/>
      <sheetName val="об.см.пут"/>
      <sheetName val="зим Д"/>
      <sheetName val="об.см.дор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_С_М_"/>
      <sheetName val="C_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8">
          <cell r="I28">
            <v>3.23</v>
          </cell>
        </row>
      </sheetData>
      <sheetData sheetId="8"/>
      <sheetData sheetId="9">
        <row r="28">
          <cell r="I28">
            <v>3.23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C_с 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5">
          <cell r="D25">
            <v>1.04</v>
          </cell>
        </row>
        <row r="28">
          <cell r="D28">
            <v>6.99</v>
          </cell>
        </row>
        <row r="39">
          <cell r="I39">
            <v>36.840000000000003</v>
          </cell>
        </row>
        <row r="49">
          <cell r="D49">
            <v>15.42</v>
          </cell>
        </row>
        <row r="71">
          <cell r="D71">
            <v>29.85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</sheetNames>
    <sheetDataSet>
      <sheetData sheetId="0"/>
      <sheetData sheetId="1"/>
      <sheetData sheetId="2"/>
      <sheetData sheetId="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C_с "/>
      <sheetName val="ф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СК 136"/>
      <sheetName val="01-01-0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>
        <row r="77">
          <cell r="K77">
            <v>16206.1</v>
          </cell>
        </row>
        <row r="81">
          <cell r="K81">
            <v>3470.3</v>
          </cell>
        </row>
        <row r="93">
          <cell r="K93">
            <v>1883.55</v>
          </cell>
        </row>
        <row r="123">
          <cell r="K123">
            <v>211311.94</v>
          </cell>
        </row>
        <row r="143">
          <cell r="K143">
            <v>1683.57</v>
          </cell>
        </row>
        <row r="192">
          <cell r="K192">
            <v>10532.52</v>
          </cell>
        </row>
        <row r="196">
          <cell r="L196">
            <v>245087.98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J31"/>
  <sheetViews>
    <sheetView showZeros="0" tabSelected="1" view="pageBreakPreview" zoomScale="85" zoomScaleNormal="100" zoomScaleSheetLayoutView="85" workbookViewId="0">
      <selection activeCell="N15" sqref="N15"/>
    </sheetView>
  </sheetViews>
  <sheetFormatPr defaultRowHeight="15" x14ac:dyDescent="0.25"/>
  <cols>
    <col min="1" max="1" width="6.140625" style="53" customWidth="1"/>
    <col min="2" max="2" width="65.28515625" style="18" customWidth="1"/>
    <col min="3" max="3" width="10.28515625" style="54" customWidth="1"/>
    <col min="4" max="4" width="18.5703125" style="52" customWidth="1"/>
    <col min="5" max="5" width="18.5703125" style="18" customWidth="1"/>
    <col min="6" max="6" width="18.5703125" style="50" customWidth="1"/>
    <col min="7" max="7" width="16.42578125" style="51" hidden="1" customWidth="1"/>
    <col min="8" max="8" width="0" style="18" hidden="1" customWidth="1"/>
    <col min="9" max="9" width="14" style="18" hidden="1" customWidth="1"/>
    <col min="10" max="10" width="28.5703125" style="18" hidden="1" customWidth="1"/>
    <col min="11" max="242" width="9.140625" style="18"/>
    <col min="243" max="243" width="7.42578125" style="18" customWidth="1"/>
    <col min="244" max="244" width="53" style="18" customWidth="1"/>
    <col min="245" max="245" width="10.85546875" style="18" customWidth="1"/>
    <col min="246" max="246" width="19.85546875" style="18" customWidth="1"/>
    <col min="247" max="498" width="9.140625" style="18"/>
    <col min="499" max="499" width="7.42578125" style="18" customWidth="1"/>
    <col min="500" max="500" width="53" style="18" customWidth="1"/>
    <col min="501" max="501" width="10.85546875" style="18" customWidth="1"/>
    <col min="502" max="502" width="19.85546875" style="18" customWidth="1"/>
    <col min="503" max="754" width="9.140625" style="18"/>
    <col min="755" max="755" width="7.42578125" style="18" customWidth="1"/>
    <col min="756" max="756" width="53" style="18" customWidth="1"/>
    <col min="757" max="757" width="10.85546875" style="18" customWidth="1"/>
    <col min="758" max="758" width="19.85546875" style="18" customWidth="1"/>
    <col min="759" max="1010" width="9.140625" style="18"/>
    <col min="1011" max="1011" width="7.42578125" style="18" customWidth="1"/>
    <col min="1012" max="1012" width="53" style="18" customWidth="1"/>
    <col min="1013" max="1013" width="10.85546875" style="18" customWidth="1"/>
    <col min="1014" max="1014" width="19.85546875" style="18" customWidth="1"/>
    <col min="1015" max="1266" width="9.140625" style="18"/>
    <col min="1267" max="1267" width="7.42578125" style="18" customWidth="1"/>
    <col min="1268" max="1268" width="53" style="18" customWidth="1"/>
    <col min="1269" max="1269" width="10.85546875" style="18" customWidth="1"/>
    <col min="1270" max="1270" width="19.85546875" style="18" customWidth="1"/>
    <col min="1271" max="1522" width="9.140625" style="18"/>
    <col min="1523" max="1523" width="7.42578125" style="18" customWidth="1"/>
    <col min="1524" max="1524" width="53" style="18" customWidth="1"/>
    <col min="1525" max="1525" width="10.85546875" style="18" customWidth="1"/>
    <col min="1526" max="1526" width="19.85546875" style="18" customWidth="1"/>
    <col min="1527" max="1778" width="9.140625" style="18"/>
    <col min="1779" max="1779" width="7.42578125" style="18" customWidth="1"/>
    <col min="1780" max="1780" width="53" style="18" customWidth="1"/>
    <col min="1781" max="1781" width="10.85546875" style="18" customWidth="1"/>
    <col min="1782" max="1782" width="19.85546875" style="18" customWidth="1"/>
    <col min="1783" max="2034" width="9.140625" style="18"/>
    <col min="2035" max="2035" width="7.42578125" style="18" customWidth="1"/>
    <col min="2036" max="2036" width="53" style="18" customWidth="1"/>
    <col min="2037" max="2037" width="10.85546875" style="18" customWidth="1"/>
    <col min="2038" max="2038" width="19.85546875" style="18" customWidth="1"/>
    <col min="2039" max="2290" width="9.140625" style="18"/>
    <col min="2291" max="2291" width="7.42578125" style="18" customWidth="1"/>
    <col min="2292" max="2292" width="53" style="18" customWidth="1"/>
    <col min="2293" max="2293" width="10.85546875" style="18" customWidth="1"/>
    <col min="2294" max="2294" width="19.85546875" style="18" customWidth="1"/>
    <col min="2295" max="2546" width="9.140625" style="18"/>
    <col min="2547" max="2547" width="7.42578125" style="18" customWidth="1"/>
    <col min="2548" max="2548" width="53" style="18" customWidth="1"/>
    <col min="2549" max="2549" width="10.85546875" style="18" customWidth="1"/>
    <col min="2550" max="2550" width="19.85546875" style="18" customWidth="1"/>
    <col min="2551" max="2802" width="9.140625" style="18"/>
    <col min="2803" max="2803" width="7.42578125" style="18" customWidth="1"/>
    <col min="2804" max="2804" width="53" style="18" customWidth="1"/>
    <col min="2805" max="2805" width="10.85546875" style="18" customWidth="1"/>
    <col min="2806" max="2806" width="19.85546875" style="18" customWidth="1"/>
    <col min="2807" max="3058" width="9.140625" style="18"/>
    <col min="3059" max="3059" width="7.42578125" style="18" customWidth="1"/>
    <col min="3060" max="3060" width="53" style="18" customWidth="1"/>
    <col min="3061" max="3061" width="10.85546875" style="18" customWidth="1"/>
    <col min="3062" max="3062" width="19.85546875" style="18" customWidth="1"/>
    <col min="3063" max="3314" width="9.140625" style="18"/>
    <col min="3315" max="3315" width="7.42578125" style="18" customWidth="1"/>
    <col min="3316" max="3316" width="53" style="18" customWidth="1"/>
    <col min="3317" max="3317" width="10.85546875" style="18" customWidth="1"/>
    <col min="3318" max="3318" width="19.85546875" style="18" customWidth="1"/>
    <col min="3319" max="3570" width="9.140625" style="18"/>
    <col min="3571" max="3571" width="7.42578125" style="18" customWidth="1"/>
    <col min="3572" max="3572" width="53" style="18" customWidth="1"/>
    <col min="3573" max="3573" width="10.85546875" style="18" customWidth="1"/>
    <col min="3574" max="3574" width="19.85546875" style="18" customWidth="1"/>
    <col min="3575" max="3826" width="9.140625" style="18"/>
    <col min="3827" max="3827" width="7.42578125" style="18" customWidth="1"/>
    <col min="3828" max="3828" width="53" style="18" customWidth="1"/>
    <col min="3829" max="3829" width="10.85546875" style="18" customWidth="1"/>
    <col min="3830" max="3830" width="19.85546875" style="18" customWidth="1"/>
    <col min="3831" max="4082" width="9.140625" style="18"/>
    <col min="4083" max="4083" width="7.42578125" style="18" customWidth="1"/>
    <col min="4084" max="4084" width="53" style="18" customWidth="1"/>
    <col min="4085" max="4085" width="10.85546875" style="18" customWidth="1"/>
    <col min="4086" max="4086" width="19.85546875" style="18" customWidth="1"/>
    <col min="4087" max="4338" width="9.140625" style="18"/>
    <col min="4339" max="4339" width="7.42578125" style="18" customWidth="1"/>
    <col min="4340" max="4340" width="53" style="18" customWidth="1"/>
    <col min="4341" max="4341" width="10.85546875" style="18" customWidth="1"/>
    <col min="4342" max="4342" width="19.85546875" style="18" customWidth="1"/>
    <col min="4343" max="4594" width="9.140625" style="18"/>
    <col min="4595" max="4595" width="7.42578125" style="18" customWidth="1"/>
    <col min="4596" max="4596" width="53" style="18" customWidth="1"/>
    <col min="4597" max="4597" width="10.85546875" style="18" customWidth="1"/>
    <col min="4598" max="4598" width="19.85546875" style="18" customWidth="1"/>
    <col min="4599" max="4850" width="9.140625" style="18"/>
    <col min="4851" max="4851" width="7.42578125" style="18" customWidth="1"/>
    <col min="4852" max="4852" width="53" style="18" customWidth="1"/>
    <col min="4853" max="4853" width="10.85546875" style="18" customWidth="1"/>
    <col min="4854" max="4854" width="19.85546875" style="18" customWidth="1"/>
    <col min="4855" max="5106" width="9.140625" style="18"/>
    <col min="5107" max="5107" width="7.42578125" style="18" customWidth="1"/>
    <col min="5108" max="5108" width="53" style="18" customWidth="1"/>
    <col min="5109" max="5109" width="10.85546875" style="18" customWidth="1"/>
    <col min="5110" max="5110" width="19.85546875" style="18" customWidth="1"/>
    <col min="5111" max="5362" width="9.140625" style="18"/>
    <col min="5363" max="5363" width="7.42578125" style="18" customWidth="1"/>
    <col min="5364" max="5364" width="53" style="18" customWidth="1"/>
    <col min="5365" max="5365" width="10.85546875" style="18" customWidth="1"/>
    <col min="5366" max="5366" width="19.85546875" style="18" customWidth="1"/>
    <col min="5367" max="5618" width="9.140625" style="18"/>
    <col min="5619" max="5619" width="7.42578125" style="18" customWidth="1"/>
    <col min="5620" max="5620" width="53" style="18" customWidth="1"/>
    <col min="5621" max="5621" width="10.85546875" style="18" customWidth="1"/>
    <col min="5622" max="5622" width="19.85546875" style="18" customWidth="1"/>
    <col min="5623" max="5874" width="9.140625" style="18"/>
    <col min="5875" max="5875" width="7.42578125" style="18" customWidth="1"/>
    <col min="5876" max="5876" width="53" style="18" customWidth="1"/>
    <col min="5877" max="5877" width="10.85546875" style="18" customWidth="1"/>
    <col min="5878" max="5878" width="19.85546875" style="18" customWidth="1"/>
    <col min="5879" max="6130" width="9.140625" style="18"/>
    <col min="6131" max="6131" width="7.42578125" style="18" customWidth="1"/>
    <col min="6132" max="6132" width="53" style="18" customWidth="1"/>
    <col min="6133" max="6133" width="10.85546875" style="18" customWidth="1"/>
    <col min="6134" max="6134" width="19.85546875" style="18" customWidth="1"/>
    <col min="6135" max="6386" width="9.140625" style="18"/>
    <col min="6387" max="6387" width="7.42578125" style="18" customWidth="1"/>
    <col min="6388" max="6388" width="53" style="18" customWidth="1"/>
    <col min="6389" max="6389" width="10.85546875" style="18" customWidth="1"/>
    <col min="6390" max="6390" width="19.85546875" style="18" customWidth="1"/>
    <col min="6391" max="6642" width="9.140625" style="18"/>
    <col min="6643" max="6643" width="7.42578125" style="18" customWidth="1"/>
    <col min="6644" max="6644" width="53" style="18" customWidth="1"/>
    <col min="6645" max="6645" width="10.85546875" style="18" customWidth="1"/>
    <col min="6646" max="6646" width="19.85546875" style="18" customWidth="1"/>
    <col min="6647" max="6898" width="9.140625" style="18"/>
    <col min="6899" max="6899" width="7.42578125" style="18" customWidth="1"/>
    <col min="6900" max="6900" width="53" style="18" customWidth="1"/>
    <col min="6901" max="6901" width="10.85546875" style="18" customWidth="1"/>
    <col min="6902" max="6902" width="19.85546875" style="18" customWidth="1"/>
    <col min="6903" max="7154" width="9.140625" style="18"/>
    <col min="7155" max="7155" width="7.42578125" style="18" customWidth="1"/>
    <col min="7156" max="7156" width="53" style="18" customWidth="1"/>
    <col min="7157" max="7157" width="10.85546875" style="18" customWidth="1"/>
    <col min="7158" max="7158" width="19.85546875" style="18" customWidth="1"/>
    <col min="7159" max="7410" width="9.140625" style="18"/>
    <col min="7411" max="7411" width="7.42578125" style="18" customWidth="1"/>
    <col min="7412" max="7412" width="53" style="18" customWidth="1"/>
    <col min="7413" max="7413" width="10.85546875" style="18" customWidth="1"/>
    <col min="7414" max="7414" width="19.85546875" style="18" customWidth="1"/>
    <col min="7415" max="7666" width="9.140625" style="18"/>
    <col min="7667" max="7667" width="7.42578125" style="18" customWidth="1"/>
    <col min="7668" max="7668" width="53" style="18" customWidth="1"/>
    <col min="7669" max="7669" width="10.85546875" style="18" customWidth="1"/>
    <col min="7670" max="7670" width="19.85546875" style="18" customWidth="1"/>
    <col min="7671" max="7922" width="9.140625" style="18"/>
    <col min="7923" max="7923" width="7.42578125" style="18" customWidth="1"/>
    <col min="7924" max="7924" width="53" style="18" customWidth="1"/>
    <col min="7925" max="7925" width="10.85546875" style="18" customWidth="1"/>
    <col min="7926" max="7926" width="19.85546875" style="18" customWidth="1"/>
    <col min="7927" max="8178" width="9.140625" style="18"/>
    <col min="8179" max="8179" width="7.42578125" style="18" customWidth="1"/>
    <col min="8180" max="8180" width="53" style="18" customWidth="1"/>
    <col min="8181" max="8181" width="10.85546875" style="18" customWidth="1"/>
    <col min="8182" max="8182" width="19.85546875" style="18" customWidth="1"/>
    <col min="8183" max="8434" width="9.140625" style="18"/>
    <col min="8435" max="8435" width="7.42578125" style="18" customWidth="1"/>
    <col min="8436" max="8436" width="53" style="18" customWidth="1"/>
    <col min="8437" max="8437" width="10.85546875" style="18" customWidth="1"/>
    <col min="8438" max="8438" width="19.85546875" style="18" customWidth="1"/>
    <col min="8439" max="8690" width="9.140625" style="18"/>
    <col min="8691" max="8691" width="7.42578125" style="18" customWidth="1"/>
    <col min="8692" max="8692" width="53" style="18" customWidth="1"/>
    <col min="8693" max="8693" width="10.85546875" style="18" customWidth="1"/>
    <col min="8694" max="8694" width="19.85546875" style="18" customWidth="1"/>
    <col min="8695" max="8946" width="9.140625" style="18"/>
    <col min="8947" max="8947" width="7.42578125" style="18" customWidth="1"/>
    <col min="8948" max="8948" width="53" style="18" customWidth="1"/>
    <col min="8949" max="8949" width="10.85546875" style="18" customWidth="1"/>
    <col min="8950" max="8950" width="19.85546875" style="18" customWidth="1"/>
    <col min="8951" max="9202" width="9.140625" style="18"/>
    <col min="9203" max="9203" width="7.42578125" style="18" customWidth="1"/>
    <col min="9204" max="9204" width="53" style="18" customWidth="1"/>
    <col min="9205" max="9205" width="10.85546875" style="18" customWidth="1"/>
    <col min="9206" max="9206" width="19.85546875" style="18" customWidth="1"/>
    <col min="9207" max="9458" width="9.140625" style="18"/>
    <col min="9459" max="9459" width="7.42578125" style="18" customWidth="1"/>
    <col min="9460" max="9460" width="53" style="18" customWidth="1"/>
    <col min="9461" max="9461" width="10.85546875" style="18" customWidth="1"/>
    <col min="9462" max="9462" width="19.85546875" style="18" customWidth="1"/>
    <col min="9463" max="9714" width="9.140625" style="18"/>
    <col min="9715" max="9715" width="7.42578125" style="18" customWidth="1"/>
    <col min="9716" max="9716" width="53" style="18" customWidth="1"/>
    <col min="9717" max="9717" width="10.85546875" style="18" customWidth="1"/>
    <col min="9718" max="9718" width="19.85546875" style="18" customWidth="1"/>
    <col min="9719" max="9970" width="9.140625" style="18"/>
    <col min="9971" max="9971" width="7.42578125" style="18" customWidth="1"/>
    <col min="9972" max="9972" width="53" style="18" customWidth="1"/>
    <col min="9973" max="9973" width="10.85546875" style="18" customWidth="1"/>
    <col min="9974" max="9974" width="19.85546875" style="18" customWidth="1"/>
    <col min="9975" max="10226" width="9.140625" style="18"/>
    <col min="10227" max="10227" width="7.42578125" style="18" customWidth="1"/>
    <col min="10228" max="10228" width="53" style="18" customWidth="1"/>
    <col min="10229" max="10229" width="10.85546875" style="18" customWidth="1"/>
    <col min="10230" max="10230" width="19.85546875" style="18" customWidth="1"/>
    <col min="10231" max="10482" width="9.140625" style="18"/>
    <col min="10483" max="10483" width="7.42578125" style="18" customWidth="1"/>
    <col min="10484" max="10484" width="53" style="18" customWidth="1"/>
    <col min="10485" max="10485" width="10.85546875" style="18" customWidth="1"/>
    <col min="10486" max="10486" width="19.85546875" style="18" customWidth="1"/>
    <col min="10487" max="10738" width="9.140625" style="18"/>
    <col min="10739" max="10739" width="7.42578125" style="18" customWidth="1"/>
    <col min="10740" max="10740" width="53" style="18" customWidth="1"/>
    <col min="10741" max="10741" width="10.85546875" style="18" customWidth="1"/>
    <col min="10742" max="10742" width="19.85546875" style="18" customWidth="1"/>
    <col min="10743" max="10994" width="9.140625" style="18"/>
    <col min="10995" max="10995" width="7.42578125" style="18" customWidth="1"/>
    <col min="10996" max="10996" width="53" style="18" customWidth="1"/>
    <col min="10997" max="10997" width="10.85546875" style="18" customWidth="1"/>
    <col min="10998" max="10998" width="19.85546875" style="18" customWidth="1"/>
    <col min="10999" max="11250" width="9.140625" style="18"/>
    <col min="11251" max="11251" width="7.42578125" style="18" customWidth="1"/>
    <col min="11252" max="11252" width="53" style="18" customWidth="1"/>
    <col min="11253" max="11253" width="10.85546875" style="18" customWidth="1"/>
    <col min="11254" max="11254" width="19.85546875" style="18" customWidth="1"/>
    <col min="11255" max="11506" width="9.140625" style="18"/>
    <col min="11507" max="11507" width="7.42578125" style="18" customWidth="1"/>
    <col min="11508" max="11508" width="53" style="18" customWidth="1"/>
    <col min="11509" max="11509" width="10.85546875" style="18" customWidth="1"/>
    <col min="11510" max="11510" width="19.85546875" style="18" customWidth="1"/>
    <col min="11511" max="11762" width="9.140625" style="18"/>
    <col min="11763" max="11763" width="7.42578125" style="18" customWidth="1"/>
    <col min="11764" max="11764" width="53" style="18" customWidth="1"/>
    <col min="11765" max="11765" width="10.85546875" style="18" customWidth="1"/>
    <col min="11766" max="11766" width="19.85546875" style="18" customWidth="1"/>
    <col min="11767" max="12018" width="9.140625" style="18"/>
    <col min="12019" max="12019" width="7.42578125" style="18" customWidth="1"/>
    <col min="12020" max="12020" width="53" style="18" customWidth="1"/>
    <col min="12021" max="12021" width="10.85546875" style="18" customWidth="1"/>
    <col min="12022" max="12022" width="19.85546875" style="18" customWidth="1"/>
    <col min="12023" max="12274" width="9.140625" style="18"/>
    <col min="12275" max="12275" width="7.42578125" style="18" customWidth="1"/>
    <col min="12276" max="12276" width="53" style="18" customWidth="1"/>
    <col min="12277" max="12277" width="10.85546875" style="18" customWidth="1"/>
    <col min="12278" max="12278" width="19.85546875" style="18" customWidth="1"/>
    <col min="12279" max="12530" width="9.140625" style="18"/>
    <col min="12531" max="12531" width="7.42578125" style="18" customWidth="1"/>
    <col min="12532" max="12532" width="53" style="18" customWidth="1"/>
    <col min="12533" max="12533" width="10.85546875" style="18" customWidth="1"/>
    <col min="12534" max="12534" width="19.85546875" style="18" customWidth="1"/>
    <col min="12535" max="12786" width="9.140625" style="18"/>
    <col min="12787" max="12787" width="7.42578125" style="18" customWidth="1"/>
    <col min="12788" max="12788" width="53" style="18" customWidth="1"/>
    <col min="12789" max="12789" width="10.85546875" style="18" customWidth="1"/>
    <col min="12790" max="12790" width="19.85546875" style="18" customWidth="1"/>
    <col min="12791" max="13042" width="9.140625" style="18"/>
    <col min="13043" max="13043" width="7.42578125" style="18" customWidth="1"/>
    <col min="13044" max="13044" width="53" style="18" customWidth="1"/>
    <col min="13045" max="13045" width="10.85546875" style="18" customWidth="1"/>
    <col min="13046" max="13046" width="19.85546875" style="18" customWidth="1"/>
    <col min="13047" max="13298" width="9.140625" style="18"/>
    <col min="13299" max="13299" width="7.42578125" style="18" customWidth="1"/>
    <col min="13300" max="13300" width="53" style="18" customWidth="1"/>
    <col min="13301" max="13301" width="10.85546875" style="18" customWidth="1"/>
    <col min="13302" max="13302" width="19.85546875" style="18" customWidth="1"/>
    <col min="13303" max="13554" width="9.140625" style="18"/>
    <col min="13555" max="13555" width="7.42578125" style="18" customWidth="1"/>
    <col min="13556" max="13556" width="53" style="18" customWidth="1"/>
    <col min="13557" max="13557" width="10.85546875" style="18" customWidth="1"/>
    <col min="13558" max="13558" width="19.85546875" style="18" customWidth="1"/>
    <col min="13559" max="13810" width="9.140625" style="18"/>
    <col min="13811" max="13811" width="7.42578125" style="18" customWidth="1"/>
    <col min="13812" max="13812" width="53" style="18" customWidth="1"/>
    <col min="13813" max="13813" width="10.85546875" style="18" customWidth="1"/>
    <col min="13814" max="13814" width="19.85546875" style="18" customWidth="1"/>
    <col min="13815" max="14066" width="9.140625" style="18"/>
    <col min="14067" max="14067" width="7.42578125" style="18" customWidth="1"/>
    <col min="14068" max="14068" width="53" style="18" customWidth="1"/>
    <col min="14069" max="14069" width="10.85546875" style="18" customWidth="1"/>
    <col min="14070" max="14070" width="19.85546875" style="18" customWidth="1"/>
    <col min="14071" max="14322" width="9.140625" style="18"/>
    <col min="14323" max="14323" width="7.42578125" style="18" customWidth="1"/>
    <col min="14324" max="14324" width="53" style="18" customWidth="1"/>
    <col min="14325" max="14325" width="10.85546875" style="18" customWidth="1"/>
    <col min="14326" max="14326" width="19.85546875" style="18" customWidth="1"/>
    <col min="14327" max="14578" width="9.140625" style="18"/>
    <col min="14579" max="14579" width="7.42578125" style="18" customWidth="1"/>
    <col min="14580" max="14580" width="53" style="18" customWidth="1"/>
    <col min="14581" max="14581" width="10.85546875" style="18" customWidth="1"/>
    <col min="14582" max="14582" width="19.85546875" style="18" customWidth="1"/>
    <col min="14583" max="14834" width="9.140625" style="18"/>
    <col min="14835" max="14835" width="7.42578125" style="18" customWidth="1"/>
    <col min="14836" max="14836" width="53" style="18" customWidth="1"/>
    <col min="14837" max="14837" width="10.85546875" style="18" customWidth="1"/>
    <col min="14838" max="14838" width="19.85546875" style="18" customWidth="1"/>
    <col min="14839" max="15090" width="9.140625" style="18"/>
    <col min="15091" max="15091" width="7.42578125" style="18" customWidth="1"/>
    <col min="15092" max="15092" width="53" style="18" customWidth="1"/>
    <col min="15093" max="15093" width="10.85546875" style="18" customWidth="1"/>
    <col min="15094" max="15094" width="19.85546875" style="18" customWidth="1"/>
    <col min="15095" max="15346" width="9.140625" style="18"/>
    <col min="15347" max="15347" width="7.42578125" style="18" customWidth="1"/>
    <col min="15348" max="15348" width="53" style="18" customWidth="1"/>
    <col min="15349" max="15349" width="10.85546875" style="18" customWidth="1"/>
    <col min="15350" max="15350" width="19.85546875" style="18" customWidth="1"/>
    <col min="15351" max="15602" width="9.140625" style="18"/>
    <col min="15603" max="15603" width="7.42578125" style="18" customWidth="1"/>
    <col min="15604" max="15604" width="53" style="18" customWidth="1"/>
    <col min="15605" max="15605" width="10.85546875" style="18" customWidth="1"/>
    <col min="15606" max="15606" width="19.85546875" style="18" customWidth="1"/>
    <col min="15607" max="15858" width="9.140625" style="18"/>
    <col min="15859" max="15859" width="7.42578125" style="18" customWidth="1"/>
    <col min="15860" max="15860" width="53" style="18" customWidth="1"/>
    <col min="15861" max="15861" width="10.85546875" style="18" customWidth="1"/>
    <col min="15862" max="15862" width="19.85546875" style="18" customWidth="1"/>
    <col min="15863" max="16114" width="9.140625" style="18"/>
    <col min="16115" max="16115" width="7.42578125" style="18" customWidth="1"/>
    <col min="16116" max="16116" width="53" style="18" customWidth="1"/>
    <col min="16117" max="16117" width="10.85546875" style="18" customWidth="1"/>
    <col min="16118" max="16118" width="19.85546875" style="18" customWidth="1"/>
    <col min="16119" max="16384" width="9.140625" style="18"/>
  </cols>
  <sheetData>
    <row r="1" spans="1:10" ht="21.75" customHeight="1" x14ac:dyDescent="0.3">
      <c r="E1" s="59" t="s">
        <v>32</v>
      </c>
      <c r="F1" s="59"/>
    </row>
    <row r="2" spans="1:10" ht="18.75" x14ac:dyDescent="0.3">
      <c r="E2" s="55"/>
      <c r="F2" s="56" t="s">
        <v>33</v>
      </c>
    </row>
    <row r="3" spans="1:10" s="2" customFormat="1" ht="27" customHeight="1" x14ac:dyDescent="0.25">
      <c r="A3" s="66" t="s">
        <v>31</v>
      </c>
      <c r="B3" s="66"/>
      <c r="C3" s="66"/>
      <c r="D3" s="66"/>
      <c r="E3" s="66"/>
      <c r="F3" s="66"/>
      <c r="G3" s="1"/>
    </row>
    <row r="4" spans="1:10" s="2" customFormat="1" ht="65.25" customHeight="1" x14ac:dyDescent="0.25">
      <c r="A4" s="67" t="s">
        <v>34</v>
      </c>
      <c r="B4" s="67"/>
      <c r="C4" s="67"/>
      <c r="D4" s="67"/>
      <c r="E4" s="67"/>
      <c r="F4" s="67"/>
      <c r="G4" s="3"/>
    </row>
    <row r="5" spans="1:10" s="2" customFormat="1" ht="17.25" hidden="1" customHeight="1" x14ac:dyDescent="0.25">
      <c r="A5" s="4"/>
      <c r="B5" s="5" t="s">
        <v>0</v>
      </c>
      <c r="C5" s="6"/>
      <c r="D5" s="7"/>
      <c r="E5" s="8"/>
      <c r="F5" s="9"/>
      <c r="G5" s="3"/>
    </row>
    <row r="6" spans="1:10" s="2" customFormat="1" ht="17.25" hidden="1" customHeight="1" x14ac:dyDescent="0.25">
      <c r="A6" s="6"/>
      <c r="B6" s="5" t="s">
        <v>1</v>
      </c>
      <c r="C6" s="6" t="s">
        <v>2</v>
      </c>
      <c r="D6" s="7">
        <f>11071</f>
        <v>11071</v>
      </c>
      <c r="E6" s="8"/>
      <c r="F6" s="9"/>
      <c r="G6" s="3"/>
    </row>
    <row r="7" spans="1:10" s="2" customFormat="1" ht="17.25" hidden="1" customHeight="1" x14ac:dyDescent="0.25">
      <c r="A7" s="6"/>
      <c r="B7" s="5" t="s">
        <v>3</v>
      </c>
      <c r="C7" s="6" t="s">
        <v>4</v>
      </c>
      <c r="D7" s="7">
        <v>81228</v>
      </c>
      <c r="E7" s="8"/>
      <c r="F7" s="9"/>
      <c r="G7" s="3"/>
    </row>
    <row r="8" spans="1:10" s="2" customFormat="1" ht="17.25" hidden="1" customHeight="1" x14ac:dyDescent="0.25">
      <c r="A8" s="6"/>
      <c r="B8" s="5" t="s">
        <v>5</v>
      </c>
      <c r="C8" s="6" t="s">
        <v>6</v>
      </c>
      <c r="D8" s="7">
        <v>3081</v>
      </c>
      <c r="E8" s="8"/>
      <c r="F8" s="9"/>
      <c r="G8" s="3"/>
    </row>
    <row r="9" spans="1:10" s="2" customFormat="1" ht="15.75" hidden="1" customHeight="1" thickBot="1" x14ac:dyDescent="0.3">
      <c r="A9" s="6"/>
      <c r="B9" s="5" t="s">
        <v>7</v>
      </c>
      <c r="C9" s="6" t="s">
        <v>6</v>
      </c>
      <c r="D9" s="7" t="s">
        <v>8</v>
      </c>
      <c r="E9" s="8"/>
      <c r="F9" s="9"/>
      <c r="G9" s="3"/>
    </row>
    <row r="10" spans="1:10" s="2" customFormat="1" ht="15.75" hidden="1" customHeight="1" x14ac:dyDescent="0.25">
      <c r="A10" s="6"/>
      <c r="B10" s="5" t="s">
        <v>9</v>
      </c>
      <c r="C10" s="6" t="s">
        <v>10</v>
      </c>
      <c r="D10" s="7">
        <v>12</v>
      </c>
      <c r="E10" s="8"/>
      <c r="F10" s="9"/>
      <c r="G10" s="3"/>
      <c r="H10" s="10"/>
      <c r="I10" s="11"/>
    </row>
    <row r="11" spans="1:10" ht="57" customHeight="1" x14ac:dyDescent="0.25">
      <c r="A11" s="12" t="s">
        <v>11</v>
      </c>
      <c r="B11" s="13" t="s">
        <v>12</v>
      </c>
      <c r="C11" s="14" t="s">
        <v>13</v>
      </c>
      <c r="D11" s="15" t="s">
        <v>14</v>
      </c>
      <c r="E11" s="57" t="s">
        <v>15</v>
      </c>
      <c r="F11" s="16" t="s">
        <v>16</v>
      </c>
      <c r="G11" s="17"/>
    </row>
    <row r="12" spans="1:10" s="22" customFormat="1" ht="14.25" customHeight="1" x14ac:dyDescent="0.2">
      <c r="A12" s="12">
        <v>1</v>
      </c>
      <c r="B12" s="13">
        <v>2</v>
      </c>
      <c r="C12" s="12">
        <v>3</v>
      </c>
      <c r="D12" s="19">
        <v>4</v>
      </c>
      <c r="E12" s="20">
        <v>5</v>
      </c>
      <c r="F12" s="16">
        <v>6</v>
      </c>
      <c r="G12" s="21"/>
    </row>
    <row r="13" spans="1:10" ht="26.25" customHeight="1" x14ac:dyDescent="0.25">
      <c r="A13" s="68">
        <v>1</v>
      </c>
      <c r="B13" s="69" t="s">
        <v>38</v>
      </c>
      <c r="C13" s="57" t="s">
        <v>17</v>
      </c>
      <c r="D13" s="23">
        <v>217.6</v>
      </c>
      <c r="E13" s="24">
        <v>74.475999999999999</v>
      </c>
      <c r="F13" s="16">
        <f>D13*E13</f>
        <v>16206</v>
      </c>
      <c r="G13" s="25"/>
      <c r="H13" s="18">
        <f>J13/I13</f>
        <v>74.4765625</v>
      </c>
      <c r="I13" s="23">
        <v>217.6</v>
      </c>
      <c r="J13" s="18">
        <f>'[66]01-01-01'!K77</f>
        <v>16206.1</v>
      </c>
    </row>
    <row r="14" spans="1:10" ht="18" x14ac:dyDescent="0.25">
      <c r="A14" s="68"/>
      <c r="B14" s="69"/>
      <c r="C14" s="57" t="s">
        <v>18</v>
      </c>
      <c r="D14" s="26">
        <f>D13*0.05</f>
        <v>10.88</v>
      </c>
      <c r="E14" s="24">
        <v>0</v>
      </c>
      <c r="F14" s="16">
        <f t="shared" ref="F14" si="0">D14*E14</f>
        <v>0</v>
      </c>
      <c r="G14" s="25"/>
      <c r="H14" s="18">
        <f t="shared" ref="H14:H21" si="1">J14/I14</f>
        <v>0</v>
      </c>
      <c r="I14" s="26">
        <f>I13*0.05</f>
        <v>10.88</v>
      </c>
    </row>
    <row r="15" spans="1:10" ht="30.75" customHeight="1" x14ac:dyDescent="0.25">
      <c r="A15" s="57">
        <v>2</v>
      </c>
      <c r="B15" s="58" t="s">
        <v>37</v>
      </c>
      <c r="C15" s="57" t="s">
        <v>19</v>
      </c>
      <c r="D15" s="23">
        <v>10</v>
      </c>
      <c r="E15" s="24">
        <v>347.03</v>
      </c>
      <c r="F15" s="16">
        <f>D15*E15</f>
        <v>3470</v>
      </c>
      <c r="G15" s="25"/>
      <c r="H15" s="18">
        <f t="shared" si="1"/>
        <v>347.03</v>
      </c>
      <c r="I15" s="23">
        <v>10</v>
      </c>
      <c r="J15" s="18">
        <f>'[66]01-01-01'!K81</f>
        <v>3470.3</v>
      </c>
    </row>
    <row r="16" spans="1:10" s="28" customFormat="1" ht="18" customHeight="1" x14ac:dyDescent="0.25">
      <c r="A16" s="60">
        <f>A15+1</f>
        <v>3</v>
      </c>
      <c r="B16" s="70" t="s">
        <v>20</v>
      </c>
      <c r="C16" s="71" t="s">
        <v>39</v>
      </c>
      <c r="D16" s="23">
        <f>D13</f>
        <v>217.6</v>
      </c>
      <c r="E16" s="24"/>
      <c r="F16" s="16"/>
      <c r="G16" s="27"/>
      <c r="H16" s="18">
        <f t="shared" si="1"/>
        <v>0</v>
      </c>
      <c r="I16" s="23">
        <f>I13</f>
        <v>217.6</v>
      </c>
    </row>
    <row r="17" spans="1:10" s="28" customFormat="1" ht="18" customHeight="1" x14ac:dyDescent="0.25">
      <c r="A17" s="62"/>
      <c r="B17" s="70"/>
      <c r="C17" s="57" t="s">
        <v>19</v>
      </c>
      <c r="D17" s="23">
        <f>D16*0.3/1000</f>
        <v>6.5000000000000002E-2</v>
      </c>
      <c r="E17" s="24">
        <v>28977.691999999999</v>
      </c>
      <c r="F17" s="16">
        <f>D17*E17</f>
        <v>1884</v>
      </c>
      <c r="G17" s="27"/>
      <c r="H17" s="18">
        <f t="shared" si="1"/>
        <v>28977.692307692301</v>
      </c>
      <c r="I17" s="23">
        <f>I16*0.3/1000</f>
        <v>6.5000000000000002E-2</v>
      </c>
      <c r="J17" s="28">
        <f>'[66]01-01-01'!K93</f>
        <v>1883.55</v>
      </c>
    </row>
    <row r="18" spans="1:10" s="28" customFormat="1" ht="18" customHeight="1" x14ac:dyDescent="0.25">
      <c r="A18" s="60">
        <f>A16+1</f>
        <v>4</v>
      </c>
      <c r="B18" s="63" t="s">
        <v>36</v>
      </c>
      <c r="C18" s="71" t="s">
        <v>39</v>
      </c>
      <c r="D18" s="23">
        <f>D16</f>
        <v>217.6</v>
      </c>
      <c r="E18" s="24">
        <v>0</v>
      </c>
      <c r="F18" s="16">
        <f t="shared" ref="F18:F19" si="2">D18*E18</f>
        <v>0</v>
      </c>
      <c r="G18" s="27"/>
      <c r="H18" s="18">
        <f t="shared" si="1"/>
        <v>0</v>
      </c>
      <c r="I18" s="23">
        <f>I16</f>
        <v>217.6</v>
      </c>
    </row>
    <row r="19" spans="1:10" s="28" customFormat="1" ht="18" customHeight="1" x14ac:dyDescent="0.25">
      <c r="A19" s="61"/>
      <c r="B19" s="64"/>
      <c r="C19" s="71" t="s">
        <v>18</v>
      </c>
      <c r="D19" s="23">
        <f>D18*0.05</f>
        <v>10.88</v>
      </c>
      <c r="E19" s="24">
        <v>0</v>
      </c>
      <c r="F19" s="16">
        <f t="shared" si="2"/>
        <v>0</v>
      </c>
      <c r="G19" s="27"/>
      <c r="H19" s="18">
        <f t="shared" si="1"/>
        <v>0</v>
      </c>
      <c r="I19" s="23">
        <f>I18*0.05</f>
        <v>10.88</v>
      </c>
    </row>
    <row r="20" spans="1:10" s="28" customFormat="1" ht="18" customHeight="1" x14ac:dyDescent="0.25">
      <c r="A20" s="62"/>
      <c r="B20" s="65"/>
      <c r="C20" s="71" t="s">
        <v>19</v>
      </c>
      <c r="D20" s="29">
        <f>D19*2.36</f>
        <v>25.7</v>
      </c>
      <c r="E20" s="24">
        <v>8287.7630000000008</v>
      </c>
      <c r="F20" s="16">
        <f>D20*E20</f>
        <v>212996</v>
      </c>
      <c r="G20" s="27">
        <f>D20/D19</f>
        <v>2.36</v>
      </c>
      <c r="H20" s="18">
        <f t="shared" si="1"/>
        <v>8287.7630350194595</v>
      </c>
      <c r="I20" s="29">
        <f>I19*2.36</f>
        <v>25.7</v>
      </c>
      <c r="J20" s="28">
        <f>'[66]01-01-01'!K123+'[66]01-01-01'!K143</f>
        <v>212995.51</v>
      </c>
    </row>
    <row r="21" spans="1:10" s="34" customFormat="1" ht="30" x14ac:dyDescent="0.25">
      <c r="A21" s="30">
        <f>A18+1</f>
        <v>5</v>
      </c>
      <c r="B21" s="31" t="s">
        <v>35</v>
      </c>
      <c r="C21" s="32" t="s">
        <v>21</v>
      </c>
      <c r="D21" s="23">
        <v>0.11600000000000001</v>
      </c>
      <c r="E21" s="24">
        <v>90797.585999999996</v>
      </c>
      <c r="F21" s="33">
        <f>D21*E21</f>
        <v>10533</v>
      </c>
      <c r="G21" s="25"/>
      <c r="H21" s="18">
        <f t="shared" si="1"/>
        <v>90797.586206896594</v>
      </c>
      <c r="I21" s="23">
        <v>0.11600000000000001</v>
      </c>
      <c r="J21" s="34">
        <f>'[66]01-01-01'!K192</f>
        <v>10532.52</v>
      </c>
    </row>
    <row r="22" spans="1:10" ht="22.5" customHeight="1" x14ac:dyDescent="0.25">
      <c r="A22" s="72">
        <f>A21+1</f>
        <v>6</v>
      </c>
      <c r="B22" s="73" t="s">
        <v>22</v>
      </c>
      <c r="C22" s="74" t="s">
        <v>23</v>
      </c>
      <c r="D22" s="35"/>
      <c r="E22" s="36"/>
      <c r="F22" s="37">
        <f>SUM(F13:F21)</f>
        <v>245089</v>
      </c>
      <c r="G22" s="38"/>
      <c r="J22" s="39">
        <f>'[66]01-01-01'!L196</f>
        <v>245087.98</v>
      </c>
    </row>
    <row r="23" spans="1:10" ht="22.5" customHeight="1" x14ac:dyDescent="0.25">
      <c r="A23" s="72">
        <f>A22+1</f>
        <v>7</v>
      </c>
      <c r="B23" s="75" t="s">
        <v>24</v>
      </c>
      <c r="C23" s="76" t="s">
        <v>23</v>
      </c>
      <c r="D23" s="35"/>
      <c r="E23" s="36"/>
      <c r="F23" s="40">
        <f>F22*0.22</f>
        <v>53920</v>
      </c>
      <c r="G23" s="38"/>
    </row>
    <row r="24" spans="1:10" ht="22.5" customHeight="1" x14ac:dyDescent="0.25">
      <c r="A24" s="72">
        <f>A23+1</f>
        <v>8</v>
      </c>
      <c r="B24" s="77" t="s">
        <v>25</v>
      </c>
      <c r="C24" s="74" t="s">
        <v>23</v>
      </c>
      <c r="D24" s="35"/>
      <c r="E24" s="36"/>
      <c r="F24" s="37">
        <f>F22+F23</f>
        <v>299009</v>
      </c>
      <c r="G24" s="38"/>
    </row>
    <row r="25" spans="1:10" ht="15" customHeight="1" x14ac:dyDescent="0.25">
      <c r="A25" s="41"/>
      <c r="B25" s="41"/>
      <c r="C25" s="42"/>
      <c r="D25" s="43"/>
      <c r="E25" s="44"/>
      <c r="F25" s="45"/>
      <c r="G25" s="38"/>
    </row>
    <row r="26" spans="1:10" ht="15" customHeight="1" x14ac:dyDescent="0.25">
      <c r="A26" s="41"/>
      <c r="B26" s="41"/>
      <c r="C26" s="42"/>
      <c r="D26" s="43"/>
      <c r="E26" s="44"/>
      <c r="F26" s="46"/>
      <c r="G26" s="38"/>
    </row>
    <row r="27" spans="1:10" ht="15" customHeight="1" x14ac:dyDescent="0.25">
      <c r="A27" s="41"/>
      <c r="B27" s="41" t="s">
        <v>26</v>
      </c>
      <c r="C27" s="42"/>
      <c r="D27" s="41" t="s">
        <v>27</v>
      </c>
      <c r="E27" s="44"/>
      <c r="F27" s="47"/>
      <c r="G27" s="38"/>
    </row>
    <row r="28" spans="1:10" x14ac:dyDescent="0.25">
      <c r="A28" s="48"/>
      <c r="B28" s="18" t="s">
        <v>28</v>
      </c>
      <c r="C28" s="49"/>
      <c r="D28" s="18"/>
    </row>
    <row r="29" spans="1:10" x14ac:dyDescent="0.25">
      <c r="A29" s="48"/>
      <c r="C29" s="49"/>
      <c r="D29" s="18"/>
    </row>
    <row r="30" spans="1:10" x14ac:dyDescent="0.25">
      <c r="A30" s="48"/>
      <c r="B30" s="18" t="s">
        <v>29</v>
      </c>
      <c r="C30" s="49"/>
      <c r="D30" s="18" t="s">
        <v>30</v>
      </c>
    </row>
    <row r="31" spans="1:10" x14ac:dyDescent="0.25">
      <c r="A31" s="48"/>
      <c r="C31" s="49"/>
    </row>
  </sheetData>
  <autoFilter ref="A11:D11"/>
  <mergeCells count="9">
    <mergeCell ref="E1:F1"/>
    <mergeCell ref="A18:A20"/>
    <mergeCell ref="B18:B20"/>
    <mergeCell ref="A3:F3"/>
    <mergeCell ref="A4:F4"/>
    <mergeCell ref="A13:A14"/>
    <mergeCell ref="B13:B14"/>
    <mergeCell ref="A16:A17"/>
    <mergeCell ref="B16:B17"/>
  </mergeCells>
  <pageMargins left="7.874015748031496E-2" right="0" top="0.55118110236220474" bottom="0.15748031496062992" header="0" footer="0"/>
  <pageSetup paperSize="9" scale="95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ПСК 136</vt:lpstr>
      <vt:lpstr>'ПСК 136'!Заголовки_для_печати</vt:lpstr>
      <vt:lpstr>'ПСК 136'!Область_печати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Epishina</dc:creator>
  <cp:lastModifiedBy>Баученков</cp:lastModifiedBy>
  <cp:lastPrinted>2026-08-11T11:17:23Z</cp:lastPrinted>
  <dcterms:created xsi:type="dcterms:W3CDTF">2026-08-05T13:08:10Z</dcterms:created>
  <dcterms:modified xsi:type="dcterms:W3CDTF">2026-08-11T12:24:21Z</dcterms:modified>
</cp:coreProperties>
</file>